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8\"/>
    </mc:Choice>
  </mc:AlternateContent>
  <bookViews>
    <workbookView xWindow="0" yWindow="0" windowWidth="20460" windowHeight="7380"/>
  </bookViews>
  <sheets>
    <sheet name="Sheet1" sheetId="1" r:id="rId1"/>
  </sheets>
  <definedNames>
    <definedName name="_xlchart.0" hidden="1">Sheet1!$D$2:$D$811</definedName>
    <definedName name="_xlchart.1" hidden="1">Sheet1!$E$2:$E$811</definedName>
    <definedName name="_xlchart.2" hidden="1">Sheet1!$J$12:$J$18</definedName>
    <definedName name="_xlchart.3" hidden="1">Sheet1!$K$12:$K$18</definedName>
    <definedName name="_xlchart.4" hidden="1">Sheet1!$N$2:$N$479</definedName>
    <definedName name="_xlchart.5" hidden="1">Sheet1!$O$2:$O$361</definedName>
  </definedNames>
  <calcPr calcId="162913"/>
</workbook>
</file>

<file path=xl/calcChain.xml><?xml version="1.0" encoding="utf-8"?>
<calcChain xmlns="http://schemas.openxmlformats.org/spreadsheetml/2006/main">
  <c r="BQ8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E4" i="1"/>
  <c r="E5" i="1"/>
  <c r="G5" i="1" s="1"/>
  <c r="H5" i="1" s="1"/>
  <c r="E6" i="1"/>
  <c r="E7" i="1"/>
  <c r="E8" i="1"/>
  <c r="E9" i="1"/>
  <c r="E10" i="1"/>
  <c r="E11" i="1"/>
  <c r="G11" i="1" s="1"/>
  <c r="H11" i="1" s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G23" i="1" s="1"/>
  <c r="H23" i="1" s="1"/>
  <c r="E24" i="1"/>
  <c r="E25" i="1"/>
  <c r="E26" i="1"/>
  <c r="E27" i="1"/>
  <c r="E28" i="1"/>
  <c r="E29" i="1"/>
  <c r="G29" i="1" s="1"/>
  <c r="H29" i="1" s="1"/>
  <c r="E30" i="1"/>
  <c r="E31" i="1"/>
  <c r="E32" i="1"/>
  <c r="E33" i="1"/>
  <c r="E34" i="1"/>
  <c r="E35" i="1"/>
  <c r="E36" i="1"/>
  <c r="G36" i="1" s="1"/>
  <c r="H36" i="1" s="1"/>
  <c r="E37" i="1"/>
  <c r="E38" i="1"/>
  <c r="E39" i="1"/>
  <c r="E40" i="1"/>
  <c r="G40" i="1" s="1"/>
  <c r="H40" i="1" s="1"/>
  <c r="E41" i="1"/>
  <c r="G41" i="1" s="1"/>
  <c r="H41" i="1" s="1"/>
  <c r="E42" i="1"/>
  <c r="E43" i="1"/>
  <c r="G43" i="1" s="1"/>
  <c r="H43" i="1" s="1"/>
  <c r="E44" i="1"/>
  <c r="E45" i="1"/>
  <c r="G45" i="1" s="1"/>
  <c r="H45" i="1" s="1"/>
  <c r="E46" i="1"/>
  <c r="E47" i="1"/>
  <c r="E48" i="1"/>
  <c r="G48" i="1" s="1"/>
  <c r="H48" i="1" s="1"/>
  <c r="E49" i="1"/>
  <c r="G49" i="1" s="1"/>
  <c r="H49" i="1" s="1"/>
  <c r="E50" i="1"/>
  <c r="E51" i="1"/>
  <c r="E52" i="1"/>
  <c r="G52" i="1" s="1"/>
  <c r="H52" i="1" s="1"/>
  <c r="E53" i="1"/>
  <c r="E54" i="1"/>
  <c r="E55" i="1"/>
  <c r="G55" i="1" s="1"/>
  <c r="H55" i="1" s="1"/>
  <c r="E56" i="1"/>
  <c r="G56" i="1" s="1"/>
  <c r="H56" i="1" s="1"/>
  <c r="E57" i="1"/>
  <c r="E58" i="1"/>
  <c r="E59" i="1"/>
  <c r="E60" i="1"/>
  <c r="E61" i="1"/>
  <c r="E62" i="1"/>
  <c r="E63" i="1"/>
  <c r="E64" i="1"/>
  <c r="G64" i="1" s="1"/>
  <c r="H64" i="1" s="1"/>
  <c r="E65" i="1"/>
  <c r="E66" i="1"/>
  <c r="E67" i="1"/>
  <c r="G67" i="1" s="1"/>
  <c r="H67" i="1" s="1"/>
  <c r="E68" i="1"/>
  <c r="G68" i="1" s="1"/>
  <c r="H68" i="1" s="1"/>
  <c r="E69" i="1"/>
  <c r="E70" i="1"/>
  <c r="E71" i="1"/>
  <c r="G71" i="1" s="1"/>
  <c r="H71" i="1" s="1"/>
  <c r="E72" i="1"/>
  <c r="G72" i="1" s="1"/>
  <c r="H72" i="1" s="1"/>
  <c r="E73" i="1"/>
  <c r="E74" i="1"/>
  <c r="E75" i="1"/>
  <c r="G75" i="1" s="1"/>
  <c r="H75" i="1" s="1"/>
  <c r="E76" i="1"/>
  <c r="G76" i="1" s="1"/>
  <c r="H76" i="1" s="1"/>
  <c r="E77" i="1"/>
  <c r="E78" i="1"/>
  <c r="E79" i="1"/>
  <c r="G79" i="1" s="1"/>
  <c r="H79" i="1" s="1"/>
  <c r="E80" i="1"/>
  <c r="G80" i="1" s="1"/>
  <c r="H80" i="1" s="1"/>
  <c r="E81" i="1"/>
  <c r="E82" i="1"/>
  <c r="E83" i="1"/>
  <c r="G83" i="1" s="1"/>
  <c r="H83" i="1" s="1"/>
  <c r="E84" i="1"/>
  <c r="G84" i="1" s="1"/>
  <c r="H84" i="1" s="1"/>
  <c r="E85" i="1"/>
  <c r="E86" i="1"/>
  <c r="E87" i="1"/>
  <c r="G87" i="1" s="1"/>
  <c r="H87" i="1" s="1"/>
  <c r="E88" i="1"/>
  <c r="G88" i="1" s="1"/>
  <c r="H88" i="1" s="1"/>
  <c r="E89" i="1"/>
  <c r="E90" i="1"/>
  <c r="E91" i="1"/>
  <c r="G91" i="1" s="1"/>
  <c r="H91" i="1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N9" i="1"/>
  <c r="P9" i="1" s="1"/>
  <c r="Q9" i="1" s="1"/>
  <c r="N10" i="1"/>
  <c r="P10" i="1" s="1"/>
  <c r="Q10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P16" i="1" s="1"/>
  <c r="Q16" i="1" s="1"/>
  <c r="N17" i="1"/>
  <c r="P17" i="1" s="1"/>
  <c r="Q17" i="1" s="1"/>
  <c r="N18" i="1"/>
  <c r="P18" i="1" s="1"/>
  <c r="Q18" i="1" s="1"/>
  <c r="N19" i="1"/>
  <c r="P19" i="1" s="1"/>
  <c r="Q19" i="1" s="1"/>
  <c r="N20" i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P26" i="1" s="1"/>
  <c r="Q26" i="1" s="1"/>
  <c r="N27" i="1"/>
  <c r="P27" i="1" s="1"/>
  <c r="Q27" i="1" s="1"/>
  <c r="N28" i="1"/>
  <c r="P28" i="1" s="1"/>
  <c r="Q28" i="1" s="1"/>
  <c r="N29" i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G63" i="1"/>
  <c r="H63" i="1" s="1"/>
  <c r="G59" i="1"/>
  <c r="H59" i="1" s="1"/>
  <c r="G51" i="1"/>
  <c r="H51" i="1" s="1"/>
  <c r="G47" i="1"/>
  <c r="H47" i="1" s="1"/>
  <c r="G35" i="1"/>
  <c r="H35" i="1" s="1"/>
  <c r="G31" i="1"/>
  <c r="H31" i="1" s="1"/>
  <c r="P29" i="1"/>
  <c r="Q29" i="1" s="1"/>
  <c r="G27" i="1"/>
  <c r="H27" i="1" s="1"/>
  <c r="G19" i="1"/>
  <c r="H19" i="1" s="1"/>
  <c r="G15" i="1"/>
  <c r="H15" i="1" s="1"/>
  <c r="G7" i="1"/>
  <c r="H7" i="1" s="1"/>
  <c r="G3" i="1"/>
  <c r="H3" i="1" s="1"/>
  <c r="G18" i="1" l="1"/>
  <c r="H18" i="1" s="1"/>
  <c r="G10" i="1"/>
  <c r="H10" i="1" s="1"/>
  <c r="P20" i="1"/>
  <c r="Q20" i="1" s="1"/>
  <c r="P8" i="1"/>
  <c r="Q8" i="1" s="1"/>
  <c r="G60" i="1"/>
  <c r="H60" i="1" s="1"/>
  <c r="G32" i="1"/>
  <c r="H32" i="1" s="1"/>
  <c r="G24" i="1"/>
  <c r="H24" i="1" s="1"/>
  <c r="G4" i="1"/>
  <c r="H4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M7" i="1"/>
  <c r="CO7" i="1" s="1"/>
  <c r="CM8" i="1"/>
  <c r="CM9" i="1"/>
  <c r="CO9" i="1" s="1"/>
  <c r="CM10" i="1"/>
  <c r="CO10" i="1" s="1"/>
  <c r="CM11" i="1"/>
  <c r="CO11" i="1" s="1"/>
  <c r="CM12" i="1"/>
  <c r="CO12" i="1" s="1"/>
  <c r="CM13" i="1"/>
  <c r="CM14" i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O20" i="1" s="1"/>
  <c r="CM21" i="1"/>
  <c r="CO21" i="1" s="1"/>
  <c r="CM22" i="1"/>
  <c r="CO22" i="1" s="1"/>
  <c r="CM23" i="1"/>
  <c r="CO23" i="1" s="1"/>
  <c r="CM24" i="1"/>
  <c r="CO24" i="1" s="1"/>
  <c r="CM25" i="1"/>
  <c r="CO25" i="1" s="1"/>
  <c r="CM26" i="1"/>
  <c r="CO26" i="1" s="1"/>
  <c r="CM27" i="1"/>
  <c r="CO27" i="1" s="1"/>
  <c r="CM28" i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O36" i="1" s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T11" i="1"/>
  <c r="BW11" i="1" s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W19" i="1" s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T30" i="1"/>
  <c r="BW30" i="1" s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D10" i="1" s="1"/>
  <c r="BE10" i="1" s="1"/>
  <c r="BB11" i="1"/>
  <c r="BD11" i="1" s="1"/>
  <c r="BE11" i="1" s="1"/>
  <c r="BB12" i="1"/>
  <c r="BD12" i="1" s="1"/>
  <c r="BE12" i="1" s="1"/>
  <c r="BB13" i="1"/>
  <c r="BD13" i="1" s="1"/>
  <c r="BE13" i="1" s="1"/>
  <c r="BB14" i="1"/>
  <c r="BD14" i="1" s="1"/>
  <c r="BE14" i="1" s="1"/>
  <c r="BB15" i="1"/>
  <c r="BD15" i="1" s="1"/>
  <c r="BE15" i="1" s="1"/>
  <c r="BB16" i="1"/>
  <c r="BD16" i="1" s="1"/>
  <c r="BE16" i="1" s="1"/>
  <c r="BB17" i="1"/>
  <c r="BD17" i="1" s="1"/>
  <c r="BE17" i="1" s="1"/>
  <c r="BB18" i="1"/>
  <c r="BD18" i="1" s="1"/>
  <c r="BE18" i="1" s="1"/>
  <c r="BB19" i="1"/>
  <c r="BD19" i="1" s="1"/>
  <c r="BE19" i="1" s="1"/>
  <c r="BB20" i="1"/>
  <c r="BD20" i="1" s="1"/>
  <c r="BE20" i="1" s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D28" i="1" s="1"/>
  <c r="BE28" i="1" s="1"/>
  <c r="BB29" i="1"/>
  <c r="BD29" i="1" s="1"/>
  <c r="BE29" i="1" s="1"/>
  <c r="BB30" i="1"/>
  <c r="BD30" i="1" s="1"/>
  <c r="BE30" i="1" s="1"/>
  <c r="BB31" i="1"/>
  <c r="BD31" i="1" s="1"/>
  <c r="BE31" i="1" s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CO6" i="1" l="1"/>
  <c r="BW29" i="1"/>
  <c r="CO8" i="1"/>
  <c r="CO28" i="1"/>
  <c r="BW10" i="1"/>
  <c r="ER2" i="1"/>
  <c r="CO13" i="1"/>
  <c r="BD4" i="1"/>
  <c r="BE4" i="1" s="1"/>
  <c r="CO14" i="1"/>
  <c r="BD40" i="1"/>
  <c r="BE40" i="1" s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D9" i="1"/>
  <c r="BW28" i="1"/>
  <c r="BW12" i="1"/>
  <c r="GG7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DQ91" i="1"/>
  <c r="DQ43" i="1"/>
  <c r="DQ11" i="1"/>
  <c r="BW27" i="1"/>
  <c r="FK13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J11" i="1" s="1"/>
  <c r="AH12" i="1"/>
  <c r="AJ12" i="1" s="1"/>
  <c r="AH13" i="1"/>
  <c r="AJ13" i="1" s="1"/>
  <c r="AH14" i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H27" i="1"/>
  <c r="AJ27" i="1" s="1"/>
  <c r="AH28" i="1"/>
  <c r="AJ28" i="1" s="1"/>
  <c r="AH29" i="1"/>
  <c r="AH30" i="1"/>
  <c r="AJ30" i="1" s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AJ2" i="1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J26" i="1" l="1"/>
  <c r="AJ14" i="1"/>
  <c r="AJ29" i="1"/>
  <c r="S6" i="1"/>
  <c r="J6" i="1"/>
  <c r="FX3" i="1"/>
  <c r="EU3" i="1"/>
  <c r="BG3" i="1"/>
  <c r="FE3" i="1"/>
  <c r="AJ6" i="1"/>
  <c r="AK6" i="1" s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B48" i="1" s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K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4" i="1"/>
  <c r="AK13" i="1"/>
  <c r="AK12" i="1"/>
  <c r="AK11" i="1"/>
  <c r="AK10" i="1"/>
  <c r="AK9" i="1"/>
  <c r="AK8" i="1"/>
  <c r="AK7" i="1"/>
  <c r="AK5" i="1"/>
  <c r="AK4" i="1"/>
  <c r="AK3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CJ4" i="1"/>
  <c r="CJ5" i="1" s="1"/>
  <c r="CJ3" i="1"/>
  <c r="DT4" i="1"/>
  <c r="DT5" i="1" s="1"/>
  <c r="BG4" i="1"/>
  <c r="BG5" i="1" s="1"/>
  <c r="GG6" i="1" l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<sst xmlns="http://schemas.openxmlformats.org/spreadsheetml/2006/main" count="234" uniqueCount="27">
  <si>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</si>
  <si>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</si>
  <si>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</si>
  <si>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</si>
  <si>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</si>
  <si>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</si>
  <si>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</si>
  <si>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</si>
  <si>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</si>
  <si>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</si>
  <si>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</si>
  <si>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</si>
  <si>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</si>
  <si>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</si>
  <si>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</si>
  <si>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</si>
  <si>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</si>
  <si>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</si>
  <si>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</si>
  <si>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</si>
  <si>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</si>
  <si>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</si>
  <si>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</si>
  <si>
    <t>sand</t>
  </si>
  <si>
    <t>clay</t>
  </si>
  <si>
    <t>bd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</si>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</sst>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4" borderId="0" xfId="0" applyFill="1"/>
    <xf numFmtId="0" fontId="0" fillId="0" borderId="0" xfId="0" applyFill="1"/>
    <xf numFmtId="0" fontId="0" fillId="5" borderId="0" xfId="0" applyFill="1"/>
    <xf numFmtId="164" fontId="2" fillId="4" borderId="0" xfId="1" applyNumberFormat="1" applyFont="1" applyFill="1" applyAlignment="1">
      <alignment horizontal="right" vertical="center"/>
    </xf>
    <xf numFmtId="165" fontId="2" fillId="4" borderId="0" xfId="1" applyNumberFormat="1" applyFont="1" applyFill="1" applyAlignment="1">
      <alignment horizontal="right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H811"/>
  <sheetViews>
    <sheetView tabSelected="1" topLeftCell="FM1" workbookViewId="0">
      <selection activeCell="CW17" sqref="CW17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</cols>
  <sheetData>
    <row r="1" spans="1:190" x14ac:dyDescent="0.25">
      <c r="A1" s="1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">
        <v>2</v>
      </c>
      <c r="X1" t="s">
        <v>15</v>
      </c>
      <c r="Y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R1" t="s">
        <v>15</v>
      </c>
      <c r="AS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0">
        <v>4</v>
      </c>
      <c r="BK1" t="s">
        <v>15</v>
      </c>
      <c r="BL1" t="s">
        <v>16</v>
      </c>
      <c r="BN1" t="s">
        <v>0</v>
      </c>
      <c r="BO1" t="s">
        <v>1</v>
      </c>
      <c r="BQ1" s="1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B1" s="9"/>
      <c r="CC1" s="9"/>
      <c r="CD1" s="9" t="s">
        <v>15</v>
      </c>
      <c r="CE1" s="9" t="s">
        <v>16</v>
      </c>
      <c r="CF1" s="9"/>
      <c r="CG1" s="9" t="s">
        <v>0</v>
      </c>
      <c r="CH1" s="9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V1" t="s">
        <v>15</v>
      </c>
      <c r="CW1" t="s">
        <v>16</v>
      </c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N1" t="s">
        <v>15</v>
      </c>
      <c r="DO1" t="s">
        <v>16</v>
      </c>
      <c r="DQ1" t="s">
        <v>0</v>
      </c>
      <c r="DR1" t="s">
        <v>1</v>
      </c>
      <c r="DW1" t="s">
        <v>15</v>
      </c>
      <c r="DX1" t="s">
        <v>16</v>
      </c>
      <c r="DY1" t="s">
        <v>0</v>
      </c>
      <c r="DZ1" t="s">
        <v>1</v>
      </c>
      <c r="EC1" s="1">
        <v>8</v>
      </c>
      <c r="EF1" t="s">
        <v>15</v>
      </c>
      <c r="EG1" t="s">
        <v>16</v>
      </c>
      <c r="EI1" t="s">
        <v>0</v>
      </c>
      <c r="EJ1" t="s">
        <v>1</v>
      </c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t="s">
        <v>15</v>
      </c>
      <c r="EZ1" t="s">
        <v>16</v>
      </c>
      <c r="FB1" t="s">
        <v>0</v>
      </c>
      <c r="FC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R1" t="s">
        <v>15</v>
      </c>
      <c r="FS1" t="s">
        <v>16</v>
      </c>
      <c r="FU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1">
        <v>11</v>
      </c>
    </row>
    <row r="2" spans="1:190" x14ac:dyDescent="0.25">
      <c r="A2" s="1" t="s">
        <v>26</v>
      </c>
      <c r="B2" s="2">
        <v>-1.3101301724732752</v>
      </c>
      <c r="C2" s="2">
        <v>-0.29485389286850106</v>
      </c>
      <c r="D2">
        <f>B2*$F$7+$F$5</f>
        <v>0.29569193266068405</v>
      </c>
      <c r="E2">
        <f>C2*$F$7+$F$5</f>
        <v>0.47397250442133187</v>
      </c>
      <c r="G2">
        <f>D2-E2</f>
        <v>-0.17828057176064782</v>
      </c>
      <c r="H2">
        <f>(G2)^2</f>
        <v>3.1783962267303498E-2</v>
      </c>
      <c r="L2" s="2">
        <v>0.64559669293456878</v>
      </c>
      <c r="M2" s="3">
        <v>0.44798907402538368</v>
      </c>
      <c r="N2">
        <f>L2*$F$7+$F$5</f>
        <v>0.63911382754460588</v>
      </c>
      <c r="O2">
        <f>M2*$F$7+$F$5</f>
        <v>0.60441430782658012</v>
      </c>
      <c r="P2">
        <f>N2-O2</f>
        <v>3.4699519718025762E-2</v>
      </c>
      <c r="Q2">
        <f>(P2)^2</f>
        <v>1.2040566686616586E-3</v>
      </c>
      <c r="V2" s="2">
        <v>1.7568126815528544</v>
      </c>
      <c r="W2" s="3">
        <v>0.29564637787337439</v>
      </c>
      <c r="X2">
        <f>V2*$Z$7+$Z$5</f>
        <v>0.83424122860785244</v>
      </c>
      <c r="Y2">
        <f>W2*$Z$7+$Z$5</f>
        <v>0.57766322192106523</v>
      </c>
      <c r="AA2">
        <f>X2-Y2</f>
        <v>0.25657800668678721</v>
      </c>
      <c r="AB2">
        <f>(AA2)^2</f>
        <v>6.5832273515365025E-2</v>
      </c>
      <c r="AF2" s="2">
        <v>-1.0391548051960595</v>
      </c>
      <c r="AG2" s="3">
        <v>-9.4334745697332564E-2</v>
      </c>
      <c r="AH2">
        <f>AF2*$Z$7+$Z$5</f>
        <v>0.34327468858800614</v>
      </c>
      <c r="AI2">
        <f>AG2*$Z$7+$Z$5</f>
        <v>0.50918328293035964</v>
      </c>
      <c r="AJ2">
        <f>AH2-AI2</f>
        <v>-0.1659085943423535</v>
      </c>
      <c r="AK2">
        <f>(AJ2)^2</f>
        <v>2.752566167665561E-2</v>
      </c>
      <c r="AP2" s="2">
        <v>-1.3536392179217185</v>
      </c>
      <c r="AQ2" s="3">
        <v>-0.5353646222320303</v>
      </c>
      <c r="AR2">
        <f>AP2*$AT$7+$AT$5</f>
        <v>0.28805182754335767</v>
      </c>
      <c r="AS2">
        <f>AQ2*$AT$7+$AT$5</f>
        <v>0.43173928061136357</v>
      </c>
      <c r="AU2">
        <f>AR2-AS2</f>
        <v>-0.1436874530680059</v>
      </c>
      <c r="AV2">
        <f>(AU2)^2</f>
        <v>2.0646084169170398E-2</v>
      </c>
      <c r="AZ2" s="2">
        <v>-0.37919726007430171</v>
      </c>
      <c r="BA2" s="3">
        <v>0.20366518421956148</v>
      </c>
      <c r="BB2">
        <f>AZ2*$AT$7+$AT$5</f>
        <v>0.45916197054820534</v>
      </c>
      <c r="BC2">
        <f>BA2*$AT$7+$AT$5</f>
        <v>0.56151150034020425</v>
      </c>
      <c r="BD2">
        <f>BB2-BC2</f>
        <v>-0.10234952979199891</v>
      </c>
      <c r="BE2">
        <f>(BD2)^2</f>
        <v>1.0475426248643272E-2</v>
      </c>
      <c r="BI2" s="2">
        <v>0.88282767469721957</v>
      </c>
      <c r="BJ2" s="3">
        <v>5.0574860225751833E-2</v>
      </c>
      <c r="BK2">
        <f>BI2*$BM$7+$BM$5</f>
        <v>0.68077113395232502</v>
      </c>
      <c r="BL2">
        <f>BJ2*$BM$7+$BM$5</f>
        <v>0.53462913241640742</v>
      </c>
      <c r="BM2" s="3"/>
      <c r="BN2">
        <f>BK2-BL2</f>
        <v>0.14614200153591761</v>
      </c>
      <c r="BO2">
        <f>(BN2)^2</f>
        <v>2.1357484612924145E-2</v>
      </c>
      <c r="BR2" s="2">
        <v>-0.4103521338835171</v>
      </c>
      <c r="BS2" s="3">
        <v>9.0602781906484894E-2</v>
      </c>
      <c r="BT2">
        <f>BR2*$BM$7+$BM$5</f>
        <v>0.45369123432850372</v>
      </c>
      <c r="BU2">
        <f>BS2*$BM$7+$BM$5</f>
        <v>0.54165795886196322</v>
      </c>
      <c r="BV2" s="3"/>
      <c r="BW2">
        <f>BT2-BU2</f>
        <v>-8.7966724533459495E-2</v>
      </c>
      <c r="BX2">
        <f>(BW2)^2</f>
        <v>7.7381446251455445E-3</v>
      </c>
      <c r="CB2" s="12">
        <v>1.7568126815528544</v>
      </c>
      <c r="CC2" s="13">
        <v>0.68902914645447988</v>
      </c>
      <c r="CD2" s="9">
        <f>CB2*$CF$7+$CF$5</f>
        <v>0.83424122860785244</v>
      </c>
      <c r="CE2" s="9">
        <f>CC2*$CF$7+$CF$5</f>
        <v>0.64674048326585631</v>
      </c>
      <c r="CF2" s="9"/>
      <c r="CG2" s="9">
        <f>CD2-CE2</f>
        <v>0.18750074534199612</v>
      </c>
      <c r="CH2" s="9">
        <f>(CG2)^2</f>
        <v>3.5156529503804081E-2</v>
      </c>
      <c r="CK2" s="2">
        <v>-0.41628595361034409</v>
      </c>
      <c r="CL2" s="3">
        <v>-0.14474089236224497</v>
      </c>
      <c r="CM2">
        <f>CK2*$CF$7+$CF$5</f>
        <v>0.45264926694004554</v>
      </c>
      <c r="CN2">
        <f>CL2*$CF$7+$CF$5</f>
        <v>0.50033206003842923</v>
      </c>
      <c r="CO2">
        <f>CM2-CN2</f>
        <v>-4.7682793098383691E-2</v>
      </c>
      <c r="CP2">
        <f>(CO2)^2</f>
        <v>2.2736487576632673E-3</v>
      </c>
      <c r="CT2" s="2">
        <v>0.9433610823013634</v>
      </c>
      <c r="CU2" s="3">
        <v>0.41461454532386716</v>
      </c>
      <c r="CV2">
        <f>CT2*$CX$7+$CX$5</f>
        <v>0.6914006844846079</v>
      </c>
      <c r="CW2">
        <f>CU2*$CX$7+$CX$5</f>
        <v>0.59855380445555217</v>
      </c>
      <c r="CY2">
        <f>CV2-CW2</f>
        <v>9.2846880029055723E-2</v>
      </c>
      <c r="CZ2">
        <f>(CY2)^2</f>
        <v>8.620543131129867E-3</v>
      </c>
      <c r="DC2" s="2">
        <v>0.78173924464945044</v>
      </c>
      <c r="DD2" s="3">
        <v>0.13290668395241692</v>
      </c>
      <c r="DE2">
        <f>DC2*$CX$7+$CX$5</f>
        <v>0.66302019908923715</v>
      </c>
      <c r="DF2">
        <f>DD2*$CX$7+$CX$5</f>
        <v>0.54908644310409593</v>
      </c>
      <c r="DG2">
        <f>DE2-DF2</f>
        <v>0.11393375598514122</v>
      </c>
      <c r="DH2">
        <f>(DG2)^2</f>
        <v>1.2980900752881702E-2</v>
      </c>
      <c r="DL2" s="2">
        <v>-0.92898824635776978</v>
      </c>
      <c r="DM2" s="3">
        <v>-0.21085632183433858</v>
      </c>
      <c r="DN2">
        <f>DL2*$DP$7+$DP$5</f>
        <v>0.3626197254938609</v>
      </c>
      <c r="DO2">
        <f>DM2*$CX$7+$CX$5</f>
        <v>0.4887223171484702</v>
      </c>
      <c r="DQ2">
        <f>DN2-DO2</f>
        <v>-0.1261025916546093</v>
      </c>
      <c r="DR2">
        <f>(DQ2)^2</f>
        <v>1.5901863622009137E-2</v>
      </c>
      <c r="DU2" s="2">
        <v>0.47477673978493629</v>
      </c>
      <c r="DV2" s="3">
        <v>0.62415215910224109</v>
      </c>
      <c r="DW2">
        <f>DU2*$DP$7+$DP$5</f>
        <v>0.60911817067030305</v>
      </c>
      <c r="DX2">
        <f>DV2*$CX$7+$CX$5</f>
        <v>0.63534820844213247</v>
      </c>
      <c r="DY2">
        <f>DW2-DX2</f>
        <v>-2.6230037771829418E-2</v>
      </c>
      <c r="DZ2">
        <f>(DY2)^2</f>
        <v>6.880148815115979E-4</v>
      </c>
      <c r="ED2" s="2">
        <v>-0.33689356254479552</v>
      </c>
      <c r="EE2" s="3">
        <v>0.33790436386805417</v>
      </c>
      <c r="EF2">
        <f>ED2*$EH$7+$EH$5</f>
        <v>0.46659041887764507</v>
      </c>
      <c r="EG2">
        <f>EE2*$EH$7+$EH$5</f>
        <v>0.58508364339246777</v>
      </c>
      <c r="EI2">
        <f>EF2-EG2</f>
        <v>-0.11849322451482269</v>
      </c>
      <c r="EJ2">
        <f>(EI2)^2</f>
        <v>1.4040644255920177E-2</v>
      </c>
      <c r="EM2" s="2">
        <v>0.68039050738037266</v>
      </c>
      <c r="EN2" s="3">
        <v>-0.41765938683044035</v>
      </c>
      <c r="EO2">
        <f>EM2*$EH$7+$EH$5</f>
        <v>0.64522355477623838</v>
      </c>
      <c r="EP2">
        <f>EN2*$EH$7+$EH$5</f>
        <v>0.45240809469494081</v>
      </c>
      <c r="ER2">
        <f>EO2-EP2</f>
        <v>0.19281546008129757</v>
      </c>
      <c r="ES2">
        <f>(ER2)^2</f>
        <v>3.717780164636246E-2</v>
      </c>
      <c r="EW2" s="2">
        <v>0.46043075924155968</v>
      </c>
      <c r="EX2" s="3">
        <v>0.16293398333646017</v>
      </c>
      <c r="EY2">
        <f>EW2*$FA$7+$FA$5</f>
        <v>0.60659904394084185</v>
      </c>
      <c r="EZ2">
        <f>EX2*$FA$7+$FA$5</f>
        <v>0.55435917941258062</v>
      </c>
      <c r="FB2">
        <f>EY2-EZ2</f>
        <v>5.2239864528261237E-2</v>
      </c>
      <c r="FC2">
        <f>(FB2)^2</f>
        <v>2.7290034459310866E-3</v>
      </c>
      <c r="FG2" s="2">
        <v>0.69493353589059836</v>
      </c>
      <c r="FH2" s="3">
        <v>0.15193989455587362</v>
      </c>
      <c r="FI2">
        <f>FG2*$FA$7+$FA$5</f>
        <v>0.64777728275158686</v>
      </c>
      <c r="FJ2">
        <f>FH2*$FA$7+$FA$5</f>
        <v>0.55242863846213774</v>
      </c>
      <c r="FK2">
        <f>FI2-FJ2</f>
        <v>9.5348644289449114E-2</v>
      </c>
      <c r="FL2">
        <f>(FK2)^2</f>
        <v>9.0913639678358964E-3</v>
      </c>
      <c r="FP2" s="2">
        <v>0.44796960247270468</v>
      </c>
      <c r="FQ2" s="3">
        <v>-0.10418238439005996</v>
      </c>
      <c r="FR2">
        <f>FP2*$FT$7+$FT$5</f>
        <v>0.60441088865919246</v>
      </c>
      <c r="FS2">
        <f>FQ2*$FT$7+$FT$5</f>
        <v>0.50745405642137908</v>
      </c>
      <c r="FU2">
        <f>FR2-FS2</f>
        <v>9.6956832237813373E-2</v>
      </c>
      <c r="FV2">
        <f>(FU2)^2</f>
        <v>9.400627317591486E-3</v>
      </c>
      <c r="FZ2" s="2">
        <v>2.5299348394051591</v>
      </c>
      <c r="GA2" s="3">
        <v>0.12326584154147102</v>
      </c>
      <c r="GB2">
        <f>FZ2*$FT$7+$FT$5</f>
        <v>0.97</v>
      </c>
      <c r="GC2">
        <f>GA2*$FT$7+$FT$5</f>
        <v>0.54739352962644938</v>
      </c>
      <c r="GD2">
        <f>GB2-GC2</f>
        <v>0.42260647037355059</v>
      </c>
      <c r="GE2">
        <f>(GD2)^2</f>
        <v>0.17859622880159071</v>
      </c>
    </row>
    <row r="3" spans="1:190" ht="15.75" thickBot="1" x14ac:dyDescent="0.3">
      <c r="B3" s="2">
        <v>1.4485647852547749</v>
      </c>
      <c r="C3" s="2">
        <v>0.41625001989958854</v>
      </c>
      <c r="D3">
        <f t="shared" ref="D3:D66" si="0">B3*$F$7+$F$5</f>
        <v>0.78011348791304247</v>
      </c>
      <c r="E3">
        <f t="shared" ref="E3:E66" si="1">C3*$F$7+$F$5</f>
        <v>0.59884099066123508</v>
      </c>
      <c r="G3">
        <f t="shared" ref="G3:G66" si="2">D3-E3</f>
        <v>0.18127249725180739</v>
      </c>
      <c r="H3">
        <f t="shared" ref="H3:H66" si="3">(G3)^2</f>
        <v>3.2859718259906516E-2</v>
      </c>
      <c r="I3" t="s">
        <v>2</v>
      </c>
      <c r="J3">
        <f>SUM(G2:G91)/90</f>
        <v>-3.7944965476697791E-4</v>
      </c>
      <c r="L3" s="2">
        <v>0.92267359866428345</v>
      </c>
      <c r="M3" s="3">
        <v>0.14828235732717887</v>
      </c>
      <c r="N3">
        <f t="shared" ref="N3:N41" si="4">L3*$F$7+$F$5</f>
        <v>0.6877680019476502</v>
      </c>
      <c r="O3">
        <f t="shared" ref="O3:O41" si="5">M3*$F$7+$F$5</f>
        <v>0.55178638192422147</v>
      </c>
      <c r="P3">
        <f t="shared" ref="P3:P41" si="6">N3-O3</f>
        <v>0.13598162002342873</v>
      </c>
      <c r="Q3">
        <f t="shared" ref="Q3:Q41" si="7">(P3)^2</f>
        <v>1.8491000984196152E-2</v>
      </c>
      <c r="R3" t="s">
        <v>2</v>
      </c>
      <c r="S3">
        <f>SUM(P2:P41)/40</f>
        <v>4.4034258003407142E-2</v>
      </c>
      <c r="U3" s="1" t="s">
        <v>19</v>
      </c>
      <c r="V3" s="2">
        <v>0.20770646016703859</v>
      </c>
      <c r="W3" s="3">
        <v>-4.8308263529755089E-3</v>
      </c>
      <c r="X3">
        <f t="shared" ref="X3:X66" si="8">V3*$Z$7+$Z$5</f>
        <v>0.56222114066277662</v>
      </c>
      <c r="Y3">
        <f t="shared" ref="Y3:Y66" si="9">W3*$Z$7+$Z$5</f>
        <v>0.52489999988324909</v>
      </c>
      <c r="AA3">
        <f t="shared" ref="AA3:AA66" si="10">X3-Y3</f>
        <v>3.7321140779527529E-2</v>
      </c>
      <c r="AB3">
        <f t="shared" ref="AB3:AB66" si="11">(AA3)^2</f>
        <v>1.3928675490853127E-3</v>
      </c>
      <c r="AC3" t="s">
        <v>2</v>
      </c>
      <c r="AD3">
        <f>SUM(AA2:AA91)/90</f>
        <v>-3.3187727890588501E-5</v>
      </c>
      <c r="AF3" s="2">
        <v>-1.3101301724732752</v>
      </c>
      <c r="AG3" s="3">
        <v>2.5318400985697261E-2</v>
      </c>
      <c r="AH3">
        <f t="shared" ref="AH3:AH41" si="12">AF3*$Z$7+$Z$5</f>
        <v>0.29569193266068405</v>
      </c>
      <c r="AI3">
        <f t="shared" ref="AI3:AI41" si="13">AG3*$Z$7+$Z$5</f>
        <v>0.53019414650723273</v>
      </c>
      <c r="AJ3">
        <f t="shared" ref="AJ3:AJ41" si="14">AH3-AI3</f>
        <v>-0.23450221384654868</v>
      </c>
      <c r="AK3">
        <f t="shared" ref="AK3:AK41" si="15">(AJ3)^2</f>
        <v>5.4991288298932448E-2</v>
      </c>
      <c r="AL3" t="s">
        <v>2</v>
      </c>
      <c r="AM3">
        <f>SUM(AJ2:AJ41)/40</f>
        <v>9.8450767102744446E-3</v>
      </c>
      <c r="AP3" s="2">
        <v>-0.82691964288274822</v>
      </c>
      <c r="AQ3" s="3">
        <v>0.1908674705612006</v>
      </c>
      <c r="AR3">
        <f t="shared" ref="AR3:AR66" si="16">AP3*$AT$7+$AT$5</f>
        <v>0.38054277693501282</v>
      </c>
      <c r="AS3">
        <f t="shared" ref="AS3:AS66" si="17">AQ3*$AT$7+$AT$5</f>
        <v>0.55926424631282778</v>
      </c>
      <c r="AU3">
        <f t="shared" ref="AU3:AU66" si="18">AR3-AS3</f>
        <v>-0.17872146937781497</v>
      </c>
      <c r="AV3">
        <f t="shared" ref="AV3:AV66" si="19">(AU3)^2</f>
        <v>3.1941363616565251E-2</v>
      </c>
      <c r="AW3" t="s">
        <v>2</v>
      </c>
      <c r="AX3">
        <f>SUM(AU2:AU91)/90</f>
        <v>-3.6325829341318666E-3</v>
      </c>
      <c r="AZ3" s="2">
        <v>-0.81267868422385547</v>
      </c>
      <c r="BA3" s="3">
        <v>-8.7794125433673612E-2</v>
      </c>
      <c r="BB3">
        <f t="shared" ref="BB3:BB41" si="20">AZ3*$AT$7+$AT$5</f>
        <v>0.38304346202253947</v>
      </c>
      <c r="BC3">
        <f t="shared" ref="BC3:BC41" si="21">BA3*$AT$7+$AT$5</f>
        <v>0.51033180333184913</v>
      </c>
      <c r="BD3">
        <f t="shared" ref="BD3:BD41" si="22">BB3-BC3</f>
        <v>-0.12728834130930966</v>
      </c>
      <c r="BE3">
        <f t="shared" ref="BE3:BE41" si="23">(BD3)^2</f>
        <v>1.6202321833275309E-2</v>
      </c>
      <c r="BF3" t="s">
        <v>2</v>
      </c>
      <c r="BG3">
        <f>SUM(BD2:BD41)/40</f>
        <v>-3.5713034540471547E-2</v>
      </c>
      <c r="BI3" s="2">
        <v>-0.92898824635776978</v>
      </c>
      <c r="BJ3" s="3">
        <v>-0.22445791781342028</v>
      </c>
      <c r="BK3">
        <f t="shared" ref="BK3:BK66" si="24">BI3*$BM$7+$BM$5</f>
        <v>0.3626197254938609</v>
      </c>
      <c r="BL3">
        <f t="shared" ref="BL3:BL66" si="25">BJ3*$BM$7+$BM$5</f>
        <v>0.48633390292396772</v>
      </c>
      <c r="BM3" s="3"/>
      <c r="BN3">
        <f t="shared" ref="BN3:BN66" si="26">BK3-BL3</f>
        <v>-0.12371417743010682</v>
      </c>
      <c r="BO3">
        <f t="shared" ref="BO3:BO66" si="27">(BN3)^2</f>
        <v>1.5305197697207952E-2</v>
      </c>
      <c r="BP3" t="s">
        <v>2</v>
      </c>
      <c r="BQ3">
        <f>SUM(BN2:BN91)/90</f>
        <v>5.1650428474087464E-3</v>
      </c>
      <c r="BR3" s="2">
        <v>0.64559669293456878</v>
      </c>
      <c r="BS3" s="3">
        <v>0.25343089496856841</v>
      </c>
      <c r="BT3">
        <f t="shared" ref="BT3:BT41" si="28">BR3*$BM$7+$BM$5</f>
        <v>0.63911382754460588</v>
      </c>
      <c r="BU3">
        <f t="shared" ref="BU3:BU41" si="29">BS3*$BM$7+$BM$5</f>
        <v>0.57025026391090616</v>
      </c>
      <c r="BV3" s="3"/>
      <c r="BW3">
        <f t="shared" ref="BW3:BW41" si="30">BT3-BU3</f>
        <v>6.886356363369972E-2</v>
      </c>
      <c r="BX3">
        <f t="shared" ref="BX3:BX41" si="31">(BW3)^2</f>
        <v>4.7421903963326103E-3</v>
      </c>
      <c r="BY3" t="s">
        <v>2</v>
      </c>
      <c r="BZ3">
        <f>SUM(BW2:BW41)/40</f>
        <v>-1.7023751814628452E-2</v>
      </c>
      <c r="CB3" s="2">
        <v>-0.78360594326201416</v>
      </c>
      <c r="CC3" s="3">
        <v>-0.19137632578386252</v>
      </c>
      <c r="CD3">
        <f t="shared" ref="CD3:CD66" si="32">CB3*$CF$7+$CF$5</f>
        <v>0.38814857969882743</v>
      </c>
      <c r="CE3">
        <f t="shared" ref="CE3:CE66" si="33">CC3*$CF$7+$CF$5</f>
        <v>0.49214296717599371</v>
      </c>
      <c r="CG3">
        <f t="shared" ref="CG3:CG66" si="34">CD3-CE3</f>
        <v>-0.10399438747716627</v>
      </c>
      <c r="CH3">
        <f t="shared" ref="CH3:CH66" si="35">(CG3)^2</f>
        <v>1.0814832626750997E-2</v>
      </c>
      <c r="CI3" t="s">
        <v>2</v>
      </c>
      <c r="CJ3">
        <f>SUM(CG1:CG91)/90</f>
        <v>1.7414000114283814E-3</v>
      </c>
      <c r="CK3" s="2">
        <v>-1.24780967664861</v>
      </c>
      <c r="CL3" s="3">
        <v>-4.0831732457918227E-2</v>
      </c>
      <c r="CM3">
        <f t="shared" ref="CM3:CM41" si="36">CK3*$CF$7+$CF$5</f>
        <v>0.30663529246453314</v>
      </c>
      <c r="CN3">
        <f t="shared" ref="CN3:CN41" si="37">CL3*$CF$7+$CF$5</f>
        <v>0.5185783096662876</v>
      </c>
      <c r="CO3">
        <f t="shared" ref="CO3:CO41" si="38">CM3-CN3</f>
        <v>-0.21194301720175446</v>
      </c>
      <c r="CP3">
        <f t="shared" ref="CP3:CP41" si="39">(CO3)^2</f>
        <v>4.4919842540583184E-2</v>
      </c>
      <c r="CQ3" t="s">
        <v>2</v>
      </c>
      <c r="CR3">
        <f>SUM(CO2:CO41)/40</f>
        <v>-7.458207896700994E-2</v>
      </c>
      <c r="CT3" s="2">
        <v>-0.70301249532581167</v>
      </c>
      <c r="CU3" s="3">
        <v>-0.20347069346710714</v>
      </c>
      <c r="CV3">
        <f t="shared" ref="CV3:CV66" si="40">CT3*$CX$7+$CX$5</f>
        <v>0.4023006349244469</v>
      </c>
      <c r="CW3">
        <f t="shared" ref="CW3:CW66" si="41">CU3*$CX$7+$CX$5</f>
        <v>0.49001921935585185</v>
      </c>
      <c r="CY3">
        <f t="shared" ref="CY3:CY66" si="42">CV3-CW3</f>
        <v>-8.7718584431404956E-2</v>
      </c>
      <c r="CZ3">
        <f t="shared" ref="CZ3:CZ66" si="43">(CY3)^2</f>
        <v>7.6945500546495198E-3</v>
      </c>
      <c r="DA3" t="s">
        <v>2</v>
      </c>
      <c r="DB3">
        <f>SUM(CY2:CY91)/90</f>
        <v>3.9652371803017049E-3</v>
      </c>
      <c r="DC3" s="2">
        <v>0.69493353589059836</v>
      </c>
      <c r="DD3" s="3">
        <v>8.3924336805579924E-2</v>
      </c>
      <c r="DE3">
        <f t="shared" ref="DE3:DE41" si="44">DC3*$CX$7+$CX$5</f>
        <v>0.64777728275158686</v>
      </c>
      <c r="DF3">
        <f t="shared" ref="DF3:DF41" si="45">DD3*$CX$7+$CX$5</f>
        <v>0.54048523668280923</v>
      </c>
      <c r="DG3">
        <f t="shared" ref="DG3:DG41" si="46">DE3-DF3</f>
        <v>0.10729204606877762</v>
      </c>
      <c r="DH3">
        <f t="shared" ref="DH3:DH41" si="47">(DG3)^2</f>
        <v>1.15115831496247E-2</v>
      </c>
      <c r="DI3" t="s">
        <v>2</v>
      </c>
      <c r="DJ3">
        <f>SUM(DG1:DG41)/40</f>
        <v>-1.0437832949948744E-2</v>
      </c>
      <c r="DL3" s="2">
        <v>-0.37919726007430171</v>
      </c>
      <c r="DM3" s="3">
        <v>3.6703747306810687E-3</v>
      </c>
      <c r="DN3">
        <f t="shared" ref="DN3:DN66" si="48">DL3*$DP$7+$DP$5</f>
        <v>0.45916197054820534</v>
      </c>
      <c r="DO3">
        <f t="shared" ref="DO3:DO66" si="49">DM3*$CX$7+$CX$5</f>
        <v>0.5263927945247594</v>
      </c>
      <c r="DQ3">
        <f t="shared" ref="DQ3:DQ66" si="50">DN3-DO3</f>
        <v>-6.7230823976554055E-2</v>
      </c>
      <c r="DR3">
        <f t="shared" ref="DR3:DR66" si="51">(DQ3)^2</f>
        <v>4.5199836925663957E-3</v>
      </c>
      <c r="DS3" t="s">
        <v>2</v>
      </c>
      <c r="DT3">
        <f>SUM(DQ2:DQ91)/90</f>
        <v>1.3434295438641706E-3</v>
      </c>
      <c r="DU3" s="2">
        <v>-1.6296256793771011</v>
      </c>
      <c r="DV3" s="3">
        <v>0.28875619989325402</v>
      </c>
      <c r="DW3">
        <f t="shared" ref="DW3:DW41" si="52">DU3*$DP$7+$DP$5</f>
        <v>0.23958913306809887</v>
      </c>
      <c r="DX3">
        <f t="shared" ref="DX3:DX41" si="53">DV3*$CX$7+$CX$5</f>
        <v>0.576453319853515</v>
      </c>
      <c r="DY3">
        <f t="shared" ref="DY3:DY41" si="54">DW3-DX3</f>
        <v>-0.33686418678541613</v>
      </c>
      <c r="DZ3">
        <f t="shared" ref="DZ3:DZ41" si="55">(DY3)^2</f>
        <v>0.11347748033859972</v>
      </c>
      <c r="EA3" t="s">
        <v>2</v>
      </c>
      <c r="EB3">
        <f>SUM(DY2:DY41)/40</f>
        <v>-2.6632684530982036E-2</v>
      </c>
      <c r="ED3" s="2">
        <v>0.44945915231800415</v>
      </c>
      <c r="EE3" s="3">
        <v>0.14279287097181681</v>
      </c>
      <c r="EF3">
        <f t="shared" ref="EF3:EF66" si="56">ED3*$EH$7+$EH$5</f>
        <v>0.60467245076147003</v>
      </c>
      <c r="EG3">
        <f t="shared" ref="EG3:EG66" si="57">EE3*$EH$7+$EH$5</f>
        <v>0.55082243862547009</v>
      </c>
      <c r="EI3">
        <f t="shared" ref="EI3:EI66" si="58">EF3-EG3</f>
        <v>5.3850012135999936E-2</v>
      </c>
      <c r="EJ3">
        <f t="shared" ref="EJ3:EJ66" si="59">(EI3)^2</f>
        <v>2.8998238070473406E-3</v>
      </c>
      <c r="EK3" t="s">
        <v>2</v>
      </c>
      <c r="EL3">
        <f>SUM(EI2:EI91)/90</f>
        <v>-2.4653508629931655E-3</v>
      </c>
      <c r="EM3" s="2">
        <v>1.8939150310756041</v>
      </c>
      <c r="EN3" s="3">
        <v>0.37210030754520912</v>
      </c>
      <c r="EO3">
        <f t="shared" ref="EO3:EO41" si="60">EM3*$EH$7+$EH$5</f>
        <v>0.85831613881077673</v>
      </c>
      <c r="EP3">
        <f t="shared" ref="EP3:EP41" si="61">EN3*$EH$7+$EH$5</f>
        <v>0.59108838566127297</v>
      </c>
      <c r="ER3">
        <f t="shared" ref="ER3:ER41" si="62">EO3-EP3</f>
        <v>0.26722775314950376</v>
      </c>
      <c r="ES3">
        <f t="shared" ref="ES3:ES41" si="63">(ER3)^2</f>
        <v>7.1410672053332111E-2</v>
      </c>
      <c r="ET3" t="s">
        <v>2</v>
      </c>
      <c r="EU3">
        <f>SUM(ER2:ER41)/40</f>
        <v>5.4503572124801284E-3</v>
      </c>
      <c r="EW3" s="2">
        <v>0.10388833319358505</v>
      </c>
      <c r="EX3" s="3">
        <v>-0.38038399203390527</v>
      </c>
      <c r="EY3">
        <f t="shared" ref="EY3:EY66" si="64">EW3*$FA$7+$FA$5</f>
        <v>0.54399087624336961</v>
      </c>
      <c r="EZ3">
        <f t="shared" ref="EZ3:EZ66" si="65">EX3*$FA$7+$FA$5</f>
        <v>0.45895358268715225</v>
      </c>
      <c r="FB3">
        <f t="shared" ref="FB3:FB66" si="66">EY3-EZ3</f>
        <v>8.5037293556217364E-2</v>
      </c>
      <c r="FC3">
        <f t="shared" ref="FC3:FC66" si="67">(FB3)^2</f>
        <v>7.2313412953662875E-3</v>
      </c>
      <c r="FD3" t="s">
        <v>2</v>
      </c>
      <c r="FE3">
        <f>SUM(FB2:FB91)/90</f>
        <v>2.2920561996553346E-4</v>
      </c>
      <c r="FG3" s="2">
        <v>1.690225976364115</v>
      </c>
      <c r="FH3" s="3">
        <v>5.8208637241244122E-2</v>
      </c>
      <c r="FI3">
        <f t="shared" ref="FI3:FI41" si="68">FG3*$FA$7+$FA$5</f>
        <v>0.8225487306039323</v>
      </c>
      <c r="FJ3">
        <f t="shared" ref="FJ3:FJ41" si="69">FH3*$FA$7+$FA$5</f>
        <v>0.53596960905154067</v>
      </c>
      <c r="FK3">
        <f t="shared" ref="FK3:FK41" si="70">FI3-FJ3</f>
        <v>0.28657912155239162</v>
      </c>
      <c r="FL3">
        <f t="shared" ref="FL3:FL41" si="71">(FK3)^2</f>
        <v>8.2127592909740449E-2</v>
      </c>
      <c r="FM3" t="s">
        <v>2</v>
      </c>
      <c r="FN3">
        <f>SUM(FK2:FK41)/40</f>
        <v>-3.1006017386184734E-3</v>
      </c>
      <c r="FP3" s="2">
        <v>-0.92898824635776978</v>
      </c>
      <c r="FQ3" s="3">
        <v>-0.28901682149094987</v>
      </c>
      <c r="FR3">
        <f t="shared" ref="FR3:FR66" si="72">FP3*$FT$7+$FT$5</f>
        <v>0.3626197254938609</v>
      </c>
      <c r="FS3">
        <f t="shared" ref="FS3:FS66" si="73">FQ3*$FT$7+$FT$5</f>
        <v>0.47499748298480493</v>
      </c>
      <c r="FU3">
        <f t="shared" ref="FU3:FU66" si="74">FR3-FS3</f>
        <v>-0.11237775749094403</v>
      </c>
      <c r="FV3">
        <f t="shared" ref="FV3:FV66" si="75">(FU3)^2</f>
        <v>1.2628760378693427E-2</v>
      </c>
      <c r="FW3" t="s">
        <v>2</v>
      </c>
      <c r="FX3">
        <f>SUM(FU2:FU91)/90</f>
        <v>-2.7272262390239006E-3</v>
      </c>
      <c r="FZ3" s="2">
        <v>0.10388833319358505</v>
      </c>
      <c r="GA3" s="3">
        <v>-0.29003491355364447</v>
      </c>
      <c r="GB3">
        <f t="shared" ref="GB3:GB41" si="76">FZ3*$FT$7+$FT$5</f>
        <v>0.54399087624336961</v>
      </c>
      <c r="GC3">
        <f t="shared" ref="GC3:GC41" si="77">GA3*$FT$7+$FT$5</f>
        <v>0.47481870796692227</v>
      </c>
      <c r="GD3">
        <f t="shared" ref="GD3:GD41" si="78">GB3-GC3</f>
        <v>6.9172168276447343E-2</v>
      </c>
      <c r="GE3">
        <f t="shared" ref="GE3:GE41" si="79">(GD3)^2</f>
        <v>4.7847888640651483E-3</v>
      </c>
      <c r="GF3" t="s">
        <v>2</v>
      </c>
      <c r="GG3">
        <f>SUM(GD1:GD41)/40</f>
        <v>3.8068668036331181E-2</v>
      </c>
    </row>
    <row r="4" spans="1:190" x14ac:dyDescent="0.25">
      <c r="B4" s="2">
        <v>2.5896929095493761</v>
      </c>
      <c r="C4" s="2">
        <v>0.67702413271050688</v>
      </c>
      <c r="D4">
        <f t="shared" si="0"/>
        <v>0.98049340275808594</v>
      </c>
      <c r="E4">
        <f t="shared" si="1"/>
        <v>0.64463242582645353</v>
      </c>
      <c r="F4" s="6" t="s">
        <v>13</v>
      </c>
      <c r="G4">
        <f t="shared" si="2"/>
        <v>0.33586097693163242</v>
      </c>
      <c r="H4">
        <f t="shared" si="3"/>
        <v>0.11280259582547052</v>
      </c>
      <c r="I4" t="s">
        <v>3</v>
      </c>
      <c r="J4">
        <f>SUM(H2:H91)</f>
        <v>1.7617772677404711</v>
      </c>
      <c r="L4" s="2">
        <v>-0.18920138752617713</v>
      </c>
      <c r="M4" s="3">
        <v>-0.884061921968463</v>
      </c>
      <c r="N4">
        <f t="shared" si="4"/>
        <v>0.49252488217185592</v>
      </c>
      <c r="O4">
        <f t="shared" si="5"/>
        <v>0.37050870208095099</v>
      </c>
      <c r="P4">
        <f t="shared" si="6"/>
        <v>0.12201618009090492</v>
      </c>
      <c r="Q4">
        <f t="shared" si="7"/>
        <v>1.4887948203976143E-2</v>
      </c>
      <c r="R4" t="s">
        <v>3</v>
      </c>
      <c r="S4">
        <f>SUM(Q2:Q41)</f>
        <v>0.84927530366433701</v>
      </c>
      <c r="V4" s="2">
        <v>0.38649752864667314</v>
      </c>
      <c r="W4" s="3">
        <v>0.6230658297379893</v>
      </c>
      <c r="X4">
        <f t="shared" si="8"/>
        <v>0.59361651013467509</v>
      </c>
      <c r="Y4">
        <f t="shared" si="9"/>
        <v>0.63515745108468236</v>
      </c>
      <c r="Z4" s="6" t="s">
        <v>13</v>
      </c>
      <c r="AA4">
        <f t="shared" si="10"/>
        <v>-4.1540940950007266E-2</v>
      </c>
      <c r="AB4">
        <f t="shared" si="11"/>
        <v>1.7256497750119905E-3</v>
      </c>
      <c r="AC4" t="s">
        <v>3</v>
      </c>
      <c r="AD4">
        <f>SUM(AB2:AB91)</f>
        <v>1.6272198148459933</v>
      </c>
      <c r="AF4" s="2">
        <v>2.5299348394051591</v>
      </c>
      <c r="AG4" s="3">
        <v>0.33339462269658154</v>
      </c>
      <c r="AH4">
        <f t="shared" si="12"/>
        <v>0.97</v>
      </c>
      <c r="AI4">
        <f t="shared" si="13"/>
        <v>0.58429174147306551</v>
      </c>
      <c r="AJ4">
        <f t="shared" si="14"/>
        <v>0.38570825852693447</v>
      </c>
      <c r="AK4">
        <f t="shared" si="15"/>
        <v>0.14877086069588052</v>
      </c>
      <c r="AL4" t="s">
        <v>3</v>
      </c>
      <c r="AM4">
        <f>SUM(AK2:AK41)</f>
        <v>1.1982374073223871</v>
      </c>
      <c r="AP4" s="2">
        <v>-0.73779592393260496</v>
      </c>
      <c r="AQ4" s="3">
        <v>-0.25364003513591693</v>
      </c>
      <c r="AR4">
        <f t="shared" si="16"/>
        <v>0.39619273142626921</v>
      </c>
      <c r="AS4">
        <f t="shared" si="17"/>
        <v>0.48120957896806255</v>
      </c>
      <c r="AT4" s="6" t="s">
        <v>13</v>
      </c>
      <c r="AU4">
        <f t="shared" si="18"/>
        <v>-8.5016847541793339E-2</v>
      </c>
      <c r="AV4">
        <f t="shared" si="19"/>
        <v>7.2278643659445321E-3</v>
      </c>
      <c r="AW4" t="s">
        <v>3</v>
      </c>
      <c r="AX4">
        <f>SUM(AV2:AV91)</f>
        <v>2.0465609197620389</v>
      </c>
      <c r="AZ4" s="2">
        <v>-1.0391548051960595</v>
      </c>
      <c r="BA4" s="3">
        <v>-3.1904083797447108E-2</v>
      </c>
      <c r="BB4">
        <f t="shared" si="20"/>
        <v>0.34327468858800614</v>
      </c>
      <c r="BC4">
        <f t="shared" si="21"/>
        <v>0.52014598768619225</v>
      </c>
      <c r="BD4">
        <f t="shared" si="22"/>
        <v>-0.17687129909818611</v>
      </c>
      <c r="BE4">
        <f t="shared" si="23"/>
        <v>3.1283456444680009E-2</v>
      </c>
      <c r="BF4" t="s">
        <v>3</v>
      </c>
      <c r="BG4">
        <f>SUM(BE2:BE41)</f>
        <v>0.93343728596780529</v>
      </c>
      <c r="BI4" s="2">
        <v>0.44213136595808233</v>
      </c>
      <c r="BJ4" s="3">
        <v>-2.8360159767088788E-2</v>
      </c>
      <c r="BK4">
        <f t="shared" si="24"/>
        <v>0.60338570549987947</v>
      </c>
      <c r="BL4">
        <f t="shared" si="25"/>
        <v>0.52076829396390267</v>
      </c>
      <c r="BM4" s="6" t="s">
        <v>13</v>
      </c>
      <c r="BN4">
        <f t="shared" si="26"/>
        <v>8.2617411535976792E-2</v>
      </c>
      <c r="BO4">
        <f t="shared" si="27"/>
        <v>6.8256366889049508E-3</v>
      </c>
      <c r="BP4" t="s">
        <v>3</v>
      </c>
      <c r="BQ4">
        <f>SUM(BO2:BO91)</f>
        <v>2.2392722168130019</v>
      </c>
      <c r="BR4" s="2">
        <v>0.78173924464945044</v>
      </c>
      <c r="BS4" s="3">
        <v>0.13875833933012072</v>
      </c>
      <c r="BT4">
        <f t="shared" si="28"/>
        <v>0.66302019908923715</v>
      </c>
      <c r="BU4">
        <f t="shared" si="29"/>
        <v>0.55011398259008626</v>
      </c>
      <c r="BV4" s="3"/>
      <c r="BW4">
        <f t="shared" si="30"/>
        <v>0.11290621649915089</v>
      </c>
      <c r="BX4">
        <f t="shared" si="31"/>
        <v>1.2747813724153133E-2</v>
      </c>
      <c r="BY4" t="s">
        <v>3</v>
      </c>
      <c r="BZ4">
        <f>SUM(BX2:BX41)</f>
        <v>0.78747781686318585</v>
      </c>
      <c r="CB4" s="2">
        <v>-1.5373610712129262</v>
      </c>
      <c r="CC4" s="3">
        <v>-0.27301748979607204</v>
      </c>
      <c r="CD4">
        <f t="shared" si="32"/>
        <v>0.25579062169460798</v>
      </c>
      <c r="CE4">
        <f t="shared" si="33"/>
        <v>0.47780693501244553</v>
      </c>
      <c r="CF4" s="6" t="s">
        <v>13</v>
      </c>
      <c r="CG4">
        <f t="shared" si="34"/>
        <v>-0.22201631331783755</v>
      </c>
      <c r="CH4">
        <f t="shared" si="35"/>
        <v>4.9291243379244211E-2</v>
      </c>
      <c r="CI4" t="s">
        <v>3</v>
      </c>
      <c r="CJ4">
        <f>SUM(CH2:CH91)</f>
        <v>1.6467731432157848</v>
      </c>
      <c r="CK4" s="2">
        <v>-0.39937662185898654</v>
      </c>
      <c r="CL4" s="3">
        <v>-0.20553930677924714</v>
      </c>
      <c r="CM4">
        <f t="shared" si="36"/>
        <v>0.45561851323613356</v>
      </c>
      <c r="CN4">
        <f t="shared" si="37"/>
        <v>0.489655974816953</v>
      </c>
      <c r="CO4">
        <f t="shared" si="38"/>
        <v>-3.4037461580819439E-2</v>
      </c>
      <c r="CP4">
        <f t="shared" si="39"/>
        <v>1.1585487908657593E-3</v>
      </c>
      <c r="CQ4" t="s">
        <v>3</v>
      </c>
      <c r="CR4">
        <f>SUM(CP2:CP41)</f>
        <v>0.98349636512490091</v>
      </c>
      <c r="CT4" s="2">
        <v>-0.97208523832313398</v>
      </c>
      <c r="CU4" s="3">
        <v>2.0239641529392508E-2</v>
      </c>
      <c r="CV4">
        <f t="shared" si="40"/>
        <v>0.35505197617961504</v>
      </c>
      <c r="CW4">
        <f t="shared" si="41"/>
        <v>0.52930232606594629</v>
      </c>
      <c r="CX4" s="6" t="s">
        <v>13</v>
      </c>
      <c r="CY4">
        <f t="shared" si="42"/>
        <v>-0.17425034988633126</v>
      </c>
      <c r="CZ4">
        <f t="shared" si="43"/>
        <v>3.0363184435508863E-2</v>
      </c>
      <c r="DA4" t="s">
        <v>3</v>
      </c>
      <c r="DB4">
        <f>SUM(CZ2:CZ91)</f>
        <v>2.1272118562516376</v>
      </c>
      <c r="DC4" s="2">
        <v>8.7324604558639538E-2</v>
      </c>
      <c r="DD4" s="3">
        <v>-0.13659454560162743</v>
      </c>
      <c r="DE4">
        <f t="shared" si="44"/>
        <v>0.54108231719314159</v>
      </c>
      <c r="DF4">
        <f t="shared" si="45"/>
        <v>0.50176254293989997</v>
      </c>
      <c r="DG4">
        <f t="shared" si="46"/>
        <v>3.9319774253241624E-2</v>
      </c>
      <c r="DH4">
        <f t="shared" si="47"/>
        <v>1.5460446473258829E-3</v>
      </c>
      <c r="DI4" t="s">
        <v>3</v>
      </c>
      <c r="DJ4">
        <f>SUM(DH2:DH41)</f>
        <v>0.83347012957919775</v>
      </c>
      <c r="DL4" s="2">
        <v>-1.2203252562854447</v>
      </c>
      <c r="DM4" s="3">
        <v>-0.58584812066428327</v>
      </c>
      <c r="DN4">
        <f t="shared" si="48"/>
        <v>0.31146150408326867</v>
      </c>
      <c r="DO4">
        <f t="shared" si="49"/>
        <v>0.42287447489711655</v>
      </c>
      <c r="DP4" s="6" t="s">
        <v>13</v>
      </c>
      <c r="DQ4">
        <f t="shared" si="50"/>
        <v>-0.11141297081384788</v>
      </c>
      <c r="DR4">
        <f t="shared" si="51"/>
        <v>1.2412850065567319E-2</v>
      </c>
      <c r="DS4" t="s">
        <v>3</v>
      </c>
      <c r="DT4">
        <f>SUM(DR2:DR91)</f>
        <v>1.4166205870053596</v>
      </c>
      <c r="DU4" s="2">
        <v>-0.78360594326201416</v>
      </c>
      <c r="DV4" s="3">
        <v>5.2437204810348937E-3</v>
      </c>
      <c r="DW4">
        <f t="shared" si="52"/>
        <v>0.38814857969882743</v>
      </c>
      <c r="DX4">
        <f t="shared" si="53"/>
        <v>0.52666907102760396</v>
      </c>
      <c r="DY4">
        <f t="shared" si="54"/>
        <v>-0.13852049132877653</v>
      </c>
      <c r="DZ4">
        <f t="shared" si="55"/>
        <v>1.9187926517965654E-2</v>
      </c>
      <c r="EA4" t="s">
        <v>3</v>
      </c>
      <c r="EB4">
        <f>SUM(DZ2:DZ41)</f>
        <v>1.278512209166154</v>
      </c>
      <c r="ED4" s="2">
        <v>-0.48745107161368212</v>
      </c>
      <c r="EE4" s="3">
        <v>-0.26273407511115054</v>
      </c>
      <c r="EF4">
        <f t="shared" si="56"/>
        <v>0.44015280840760745</v>
      </c>
      <c r="EG4">
        <f t="shared" si="57"/>
        <v>0.47961268295170928</v>
      </c>
      <c r="EH4" s="6" t="s">
        <v>13</v>
      </c>
      <c r="EI4">
        <f t="shared" si="58"/>
        <v>-3.9459874544101825E-2</v>
      </c>
      <c r="EJ4">
        <f t="shared" si="59"/>
        <v>1.5570816990362552E-3</v>
      </c>
      <c r="EK4" t="s">
        <v>3</v>
      </c>
      <c r="EL4">
        <f>SUM(EJ2:EJ91)</f>
        <v>2.0231274632651024</v>
      </c>
      <c r="EM4" s="2">
        <v>-0.11952329102711255</v>
      </c>
      <c r="EN4" s="3">
        <v>-5.8341902469254345E-2</v>
      </c>
      <c r="EO4">
        <f t="shared" si="60"/>
        <v>0.50476022257386211</v>
      </c>
      <c r="EP4">
        <f t="shared" si="61"/>
        <v>0.51550355732157371</v>
      </c>
      <c r="ER4">
        <f t="shared" si="62"/>
        <v>-1.0743334747711608E-2</v>
      </c>
      <c r="ES4">
        <f t="shared" si="63"/>
        <v>1.1541924150138764E-4</v>
      </c>
      <c r="ET4" t="s">
        <v>3</v>
      </c>
      <c r="EU4">
        <f>SUM(ES2:ES41)</f>
        <v>1.1495624682041266</v>
      </c>
      <c r="EW4" s="2">
        <v>0.32533532129688036</v>
      </c>
      <c r="EX4" s="3">
        <v>-0.20883844025480239</v>
      </c>
      <c r="EY4">
        <f t="shared" si="64"/>
        <v>0.58287654357039265</v>
      </c>
      <c r="EZ4">
        <f t="shared" si="65"/>
        <v>0.48907665329220934</v>
      </c>
      <c r="FA4" s="6" t="s">
        <v>13</v>
      </c>
      <c r="FB4">
        <f t="shared" si="66"/>
        <v>9.3799890278183307E-2</v>
      </c>
      <c r="FC4">
        <f t="shared" si="67"/>
        <v>8.7984194161992279E-3</v>
      </c>
      <c r="FD4" t="s">
        <v>3</v>
      </c>
      <c r="FE4">
        <f>SUM(FC2:FC91)</f>
        <v>2.0018516335701619</v>
      </c>
      <c r="FG4" s="2">
        <v>-0.97208523832313398</v>
      </c>
      <c r="FH4" s="3">
        <v>0.10281357388573127</v>
      </c>
      <c r="FI4">
        <f t="shared" si="68"/>
        <v>0.35505197617961504</v>
      </c>
      <c r="FJ4">
        <f t="shared" si="69"/>
        <v>0.54380215056568137</v>
      </c>
      <c r="FK4">
        <f t="shared" si="70"/>
        <v>-0.18875017438606634</v>
      </c>
      <c r="FL4">
        <f t="shared" si="71"/>
        <v>3.5626628330770453E-2</v>
      </c>
      <c r="FM4" t="s">
        <v>3</v>
      </c>
      <c r="FN4">
        <f>SUM(FL2:FL41)</f>
        <v>1.3653669486235385</v>
      </c>
      <c r="FP4" s="2">
        <v>-1.3794038185756177</v>
      </c>
      <c r="FQ4" s="3">
        <v>-0.42794047223040804</v>
      </c>
      <c r="FR4">
        <f t="shared" si="72"/>
        <v>0.28352761297434403</v>
      </c>
      <c r="FS4">
        <f t="shared" si="73"/>
        <v>0.45060275577365744</v>
      </c>
      <c r="FT4" s="6" t="s">
        <v>13</v>
      </c>
      <c r="FU4">
        <f t="shared" si="74"/>
        <v>-0.1670751427993134</v>
      </c>
      <c r="FV4">
        <f t="shared" si="75"/>
        <v>2.7914103341410965E-2</v>
      </c>
      <c r="FW4" t="s">
        <v>3</v>
      </c>
      <c r="FX4">
        <f>SUM(FV2:FV91)</f>
        <v>2.0492099790492024</v>
      </c>
      <c r="FZ4" s="2">
        <v>0.60114099092102979</v>
      </c>
      <c r="GA4" s="3">
        <v>7.7018831947951089E-2</v>
      </c>
      <c r="GB4">
        <f t="shared" si="76"/>
        <v>0.63130749134606889</v>
      </c>
      <c r="GC4">
        <f t="shared" si="77"/>
        <v>0.53927264324489965</v>
      </c>
      <c r="GD4">
        <f t="shared" si="78"/>
        <v>9.2034848101169242E-2</v>
      </c>
      <c r="GE4">
        <f t="shared" si="79"/>
        <v>8.470413265005295E-3</v>
      </c>
      <c r="GF4" t="s">
        <v>3</v>
      </c>
      <c r="GG4">
        <f>SUM(GE2:GE41)</f>
        <v>1.1243427228794618</v>
      </c>
    </row>
    <row r="5" spans="1:190" x14ac:dyDescent="0.25">
      <c r="B5" s="2">
        <v>0.95895376234927343</v>
      </c>
      <c r="C5" s="2">
        <v>0.24142675227600591</v>
      </c>
      <c r="D5">
        <f t="shared" si="0"/>
        <v>0.69413872926125175</v>
      </c>
      <c r="E5">
        <f t="shared" si="1"/>
        <v>0.56814235942646429</v>
      </c>
      <c r="F5" s="7">
        <v>0.52574828374606142</v>
      </c>
      <c r="G5">
        <f t="shared" si="2"/>
        <v>0.12599636983478746</v>
      </c>
      <c r="H5">
        <f t="shared" si="3"/>
        <v>1.5875085211544539E-2</v>
      </c>
      <c r="I5" t="s">
        <v>4</v>
      </c>
      <c r="J5">
        <f>J4/90</f>
        <v>1.9575302974894123E-2</v>
      </c>
      <c r="L5" s="2">
        <v>-0.45618079736846956</v>
      </c>
      <c r="M5" s="3">
        <v>-0.95596434289747845</v>
      </c>
      <c r="N5">
        <f t="shared" si="4"/>
        <v>0.44564380872302795</v>
      </c>
      <c r="O5">
        <f t="shared" si="5"/>
        <v>0.35788277456574324</v>
      </c>
      <c r="P5">
        <f t="shared" si="6"/>
        <v>8.7761034157284701E-2</v>
      </c>
      <c r="Q5">
        <f t="shared" si="7"/>
        <v>7.7019991163560916E-3</v>
      </c>
      <c r="R5" t="s">
        <v>4</v>
      </c>
      <c r="S5">
        <f>S4/40</f>
        <v>2.1231882591608426E-2</v>
      </c>
      <c r="U5" s="1" t="s">
        <v>21</v>
      </c>
      <c r="V5" s="2">
        <v>-1.0864554317680462</v>
      </c>
      <c r="W5" s="3">
        <v>-0.63207395579624404</v>
      </c>
      <c r="X5">
        <f t="shared" si="8"/>
        <v>0.33496878908134831</v>
      </c>
      <c r="Y5">
        <f t="shared" si="9"/>
        <v>0.41475730671049493</v>
      </c>
      <c r="Z5" s="7">
        <v>0.52574828374606142</v>
      </c>
      <c r="AA5">
        <f t="shared" si="10"/>
        <v>-7.9788517629146627E-2</v>
      </c>
      <c r="AB5">
        <f t="shared" si="11"/>
        <v>6.3662075454566421E-3</v>
      </c>
      <c r="AC5" t="s">
        <v>4</v>
      </c>
      <c r="AD5">
        <f>AD4/90</f>
        <v>1.8080220164955481E-2</v>
      </c>
      <c r="AF5" s="2">
        <v>-0.83952678679214976</v>
      </c>
      <c r="AG5" s="3">
        <v>-3.4718979128561138E-2</v>
      </c>
      <c r="AH5">
        <f t="shared" si="12"/>
        <v>0.37832898659085956</v>
      </c>
      <c r="AI5">
        <f t="shared" si="13"/>
        <v>0.51965169745292417</v>
      </c>
      <c r="AJ5">
        <f t="shared" si="14"/>
        <v>-0.1413227108620646</v>
      </c>
      <c r="AK5">
        <f t="shared" si="15"/>
        <v>1.9972108605402713E-2</v>
      </c>
      <c r="AL5" t="s">
        <v>4</v>
      </c>
      <c r="AM5">
        <f>AM4/40</f>
        <v>2.9955935183059678E-2</v>
      </c>
      <c r="AP5" s="2">
        <v>-0.97208523832313398</v>
      </c>
      <c r="AQ5" s="3">
        <v>4.7332541038335299E-2</v>
      </c>
      <c r="AR5">
        <f t="shared" si="16"/>
        <v>0.35505197617961504</v>
      </c>
      <c r="AS5">
        <f t="shared" si="17"/>
        <v>0.53405978737193527</v>
      </c>
      <c r="AT5" s="7">
        <v>0.52574828374606142</v>
      </c>
      <c r="AU5">
        <f t="shared" si="18"/>
        <v>-0.17900781119232023</v>
      </c>
      <c r="AV5">
        <f t="shared" si="19"/>
        <v>3.2043796467865371E-2</v>
      </c>
      <c r="AW5" t="s">
        <v>4</v>
      </c>
      <c r="AX5">
        <f>AX4/90</f>
        <v>2.2739565775133766E-2</v>
      </c>
      <c r="AZ5" s="2">
        <v>8.7324604558639538E-2</v>
      </c>
      <c r="BA5" s="3">
        <v>0.22730261406461025</v>
      </c>
      <c r="BB5">
        <f t="shared" si="20"/>
        <v>0.54108231719314159</v>
      </c>
      <c r="BC5">
        <f t="shared" si="21"/>
        <v>0.56566218778595845</v>
      </c>
      <c r="BD5">
        <f t="shared" si="22"/>
        <v>-2.4579870592816855E-2</v>
      </c>
      <c r="BE5">
        <f t="shared" si="23"/>
        <v>6.0417003835962278E-4</v>
      </c>
      <c r="BF5" t="s">
        <v>4</v>
      </c>
      <c r="BG5">
        <f>BG4/40</f>
        <v>2.3335932149195132E-2</v>
      </c>
      <c r="BI5" s="2">
        <v>-0.28926794180312454</v>
      </c>
      <c r="BJ5" s="3">
        <v>-0.23754148038800177</v>
      </c>
      <c r="BK5">
        <f t="shared" si="24"/>
        <v>0.47495338673855692</v>
      </c>
      <c r="BL5">
        <f t="shared" si="25"/>
        <v>0.484036454373933</v>
      </c>
      <c r="BM5" s="7">
        <v>0.52574828374606142</v>
      </c>
      <c r="BN5">
        <f t="shared" si="26"/>
        <v>-9.0830676353760853E-3</v>
      </c>
      <c r="BO5">
        <f t="shared" si="27"/>
        <v>8.2502117668816508E-5</v>
      </c>
      <c r="BP5" t="s">
        <v>4</v>
      </c>
      <c r="BQ5">
        <f>BQ4/90</f>
        <v>2.4880802409033356E-2</v>
      </c>
      <c r="BR5" s="2">
        <v>-0.53184545646227033</v>
      </c>
      <c r="BS5" s="3">
        <v>-0.318282899553818</v>
      </c>
      <c r="BT5">
        <f t="shared" si="28"/>
        <v>0.43235723938589293</v>
      </c>
      <c r="BU5">
        <f t="shared" si="29"/>
        <v>0.46985841568356651</v>
      </c>
      <c r="BV5" s="3"/>
      <c r="BW5">
        <f t="shared" si="30"/>
        <v>-3.7501176297673577E-2</v>
      </c>
      <c r="BX5">
        <f t="shared" si="31"/>
        <v>1.4063382237091944E-3</v>
      </c>
      <c r="BY5" t="s">
        <v>4</v>
      </c>
      <c r="BZ5">
        <f>BZ4/40</f>
        <v>1.9686945421579647E-2</v>
      </c>
      <c r="CB5" s="2">
        <v>-0.30727956534940509</v>
      </c>
      <c r="CC5" s="3">
        <v>0.14519810170081623</v>
      </c>
      <c r="CD5">
        <f t="shared" si="32"/>
        <v>0.47179058011274028</v>
      </c>
      <c r="CE5">
        <f t="shared" si="33"/>
        <v>0.55124479253858349</v>
      </c>
      <c r="CF5" s="7">
        <v>0.52574828374606142</v>
      </c>
      <c r="CG5">
        <f t="shared" si="34"/>
        <v>-7.9454212425843218E-2</v>
      </c>
      <c r="CH5">
        <f t="shared" si="35"/>
        <v>6.3129718722110192E-3</v>
      </c>
      <c r="CI5" t="s">
        <v>4</v>
      </c>
      <c r="CJ5">
        <f>CJ4/90</f>
        <v>1.8297479369064278E-2</v>
      </c>
      <c r="CK5" s="2">
        <v>-1.3830750613560179</v>
      </c>
      <c r="CL5" s="3">
        <v>4.0532025858825531E-2</v>
      </c>
      <c r="CM5">
        <f t="shared" si="36"/>
        <v>0.28288294976777656</v>
      </c>
      <c r="CN5">
        <f t="shared" si="37"/>
        <v>0.53286562992058417</v>
      </c>
      <c r="CO5">
        <f t="shared" si="38"/>
        <v>-0.24998268015280761</v>
      </c>
      <c r="CP5">
        <f t="shared" si="39"/>
        <v>6.2491340376380912E-2</v>
      </c>
      <c r="CQ5" t="s">
        <v>4</v>
      </c>
      <c r="CR5">
        <f>CR4/40</f>
        <v>2.4587409128122524E-2</v>
      </c>
      <c r="CT5" s="2">
        <v>5.8818939502553198E-3</v>
      </c>
      <c r="CU5" s="3">
        <v>2.9026914773588163E-2</v>
      </c>
      <c r="CV5">
        <f t="shared" si="40"/>
        <v>0.52678113306752417</v>
      </c>
      <c r="CW5">
        <f t="shared" si="41"/>
        <v>0.53084535443138992</v>
      </c>
      <c r="CX5" s="7">
        <v>0.52574828374606142</v>
      </c>
      <c r="CY5">
        <f t="shared" si="42"/>
        <v>-4.0642213638657498E-3</v>
      </c>
      <c r="CZ5">
        <f t="shared" si="43"/>
        <v>1.6517895294502774E-5</v>
      </c>
      <c r="DA5" t="s">
        <v>4</v>
      </c>
      <c r="DB5">
        <f>DB4/90</f>
        <v>2.3635687291684863E-2</v>
      </c>
      <c r="DC5" s="2">
        <v>5.7484457509883187E-2</v>
      </c>
      <c r="DD5" s="3">
        <v>-0.19327630237690024</v>
      </c>
      <c r="DE5">
        <f t="shared" si="44"/>
        <v>0.53584244447657914</v>
      </c>
      <c r="DF5">
        <f t="shared" si="45"/>
        <v>0.49180933492224849</v>
      </c>
      <c r="DG5">
        <f t="shared" si="46"/>
        <v>4.4033109554330652E-2</v>
      </c>
      <c r="DH5">
        <f t="shared" si="47"/>
        <v>1.9389147370236853E-3</v>
      </c>
      <c r="DI5" t="s">
        <v>4</v>
      </c>
      <c r="DJ5">
        <f>DJ4/40</f>
        <v>2.0836753239479942E-2</v>
      </c>
      <c r="DL5" s="2">
        <v>1.8939150310756041</v>
      </c>
      <c r="DM5" s="3">
        <v>0.77145840330885807</v>
      </c>
      <c r="DN5">
        <f t="shared" si="48"/>
        <v>0.85831613881077673</v>
      </c>
      <c r="DO5">
        <f t="shared" si="49"/>
        <v>0.66121490302431307</v>
      </c>
      <c r="DP5" s="7">
        <v>0.52574828374606142</v>
      </c>
      <c r="DQ5">
        <f t="shared" si="50"/>
        <v>0.19710123578646366</v>
      </c>
      <c r="DR5">
        <f t="shared" si="51"/>
        <v>3.8848897148551144E-2</v>
      </c>
      <c r="DS5" t="s">
        <v>4</v>
      </c>
      <c r="DT5">
        <f>DT4/90</f>
        <v>1.5740228744503995E-2</v>
      </c>
      <c r="DU5" s="2">
        <v>-1.3362101794129195</v>
      </c>
      <c r="DV5" s="3">
        <v>0.10744157792485087</v>
      </c>
      <c r="DW5">
        <f t="shared" si="52"/>
        <v>0.29111233335148767</v>
      </c>
      <c r="DX5">
        <f t="shared" si="53"/>
        <v>0.54461481921832233</v>
      </c>
      <c r="DY5">
        <f t="shared" si="54"/>
        <v>-0.25350248586683466</v>
      </c>
      <c r="DZ5">
        <f t="shared" si="55"/>
        <v>6.4263510340664701E-2</v>
      </c>
      <c r="EA5" t="s">
        <v>4</v>
      </c>
      <c r="EB5">
        <f>EB4/40</f>
        <v>3.1962805229153853E-2</v>
      </c>
      <c r="ED5" s="2">
        <v>-0.4103521338835171</v>
      </c>
      <c r="EE5" s="3">
        <v>-2.1491931428469845E-2</v>
      </c>
      <c r="EF5">
        <f t="shared" si="56"/>
        <v>0.45369123432850372</v>
      </c>
      <c r="EG5">
        <f t="shared" si="57"/>
        <v>0.52197434171641033</v>
      </c>
      <c r="EH5" s="7">
        <v>0.52574828374606142</v>
      </c>
      <c r="EI5">
        <f t="shared" si="58"/>
        <v>-6.8283107387906605E-2</v>
      </c>
      <c r="EJ5">
        <f t="shared" si="59"/>
        <v>4.6625827545483858E-3</v>
      </c>
      <c r="EK5" t="s">
        <v>4</v>
      </c>
      <c r="EL5">
        <f>EL4/90</f>
        <v>2.2479194036278915E-2</v>
      </c>
      <c r="EM5" s="2">
        <v>2.0174007799614539</v>
      </c>
      <c r="EN5" s="3">
        <v>6.4629340976956107E-2</v>
      </c>
      <c r="EO5">
        <f t="shared" si="60"/>
        <v>0.88000000000000012</v>
      </c>
      <c r="EP5">
        <f t="shared" si="61"/>
        <v>0.53709707234020743</v>
      </c>
      <c r="ER5">
        <f t="shared" si="62"/>
        <v>0.34290292765979269</v>
      </c>
      <c r="ES5">
        <f t="shared" si="63"/>
        <v>0.11758241779765702</v>
      </c>
      <c r="ET5" t="s">
        <v>4</v>
      </c>
      <c r="EU5">
        <f>EU4/40</f>
        <v>2.8739061705103163E-2</v>
      </c>
      <c r="EW5" s="2">
        <v>-0.28788135798925818</v>
      </c>
      <c r="EX5" s="3">
        <v>0.12675773141646388</v>
      </c>
      <c r="EY5">
        <f t="shared" si="64"/>
        <v>0.4751968682027613</v>
      </c>
      <c r="EZ5">
        <f t="shared" si="65"/>
        <v>0.54800669880605568</v>
      </c>
      <c r="FA5" s="7">
        <v>0.52574828374606142</v>
      </c>
      <c r="FB5">
        <f t="shared" si="66"/>
        <v>-7.2809830603294379E-2</v>
      </c>
      <c r="FC5">
        <f t="shared" si="67"/>
        <v>5.3012714324804228E-3</v>
      </c>
      <c r="FD5" t="s">
        <v>4</v>
      </c>
      <c r="FE5">
        <f>FE4/90</f>
        <v>2.2242795928557355E-2</v>
      </c>
      <c r="FG5" s="2">
        <v>0.36105760655607949</v>
      </c>
      <c r="FH5" s="3">
        <v>7.0852407093643072E-2</v>
      </c>
      <c r="FI5">
        <f t="shared" si="68"/>
        <v>0.58914930850003933</v>
      </c>
      <c r="FJ5">
        <f t="shared" si="69"/>
        <v>0.5381898308411931</v>
      </c>
      <c r="FK5">
        <f t="shared" si="70"/>
        <v>5.0959477658846231E-2</v>
      </c>
      <c r="FL5">
        <f t="shared" si="71"/>
        <v>2.5968683632624479E-3</v>
      </c>
      <c r="FM5" t="s">
        <v>4</v>
      </c>
      <c r="FN5">
        <f>FN4/40</f>
        <v>3.413417371558846E-2</v>
      </c>
      <c r="FP5" s="2">
        <v>5.8818939502553198E-3</v>
      </c>
      <c r="FQ5" s="3">
        <v>-4.8480829192867357E-2</v>
      </c>
      <c r="FR5">
        <f t="shared" si="72"/>
        <v>0.52678113306752417</v>
      </c>
      <c r="FS5">
        <f t="shared" si="73"/>
        <v>0.51723514291773509</v>
      </c>
      <c r="FT5" s="7">
        <v>0.52574828374606142</v>
      </c>
      <c r="FU5">
        <f t="shared" si="74"/>
        <v>9.5459901497890742E-3</v>
      </c>
      <c r="FV5">
        <f t="shared" si="75"/>
        <v>9.1125927939870037E-5</v>
      </c>
      <c r="FW5" t="s">
        <v>4</v>
      </c>
      <c r="FX5">
        <f>FX4/90</f>
        <v>2.276899976721336E-2</v>
      </c>
      <c r="FZ5" s="2">
        <v>0.54979797889110649</v>
      </c>
      <c r="GA5" s="3">
        <v>0.24428893660123088</v>
      </c>
      <c r="GB5">
        <f t="shared" si="76"/>
        <v>0.62229175668892533</v>
      </c>
      <c r="GC5">
        <f t="shared" si="77"/>
        <v>0.56864495351660105</v>
      </c>
      <c r="GD5">
        <f t="shared" si="78"/>
        <v>5.3646803172324287E-2</v>
      </c>
      <c r="GE5">
        <f t="shared" si="79"/>
        <v>2.877979490610103E-3</v>
      </c>
      <c r="GF5" t="s">
        <v>4</v>
      </c>
      <c r="GG5">
        <f>GG4/40</f>
        <v>2.8108568071986546E-2</v>
      </c>
    </row>
    <row r="6" spans="1:190" x14ac:dyDescent="0.25">
      <c r="A6" s="1" t="s">
        <v>23</v>
      </c>
      <c r="B6" s="2">
        <v>1.7568126815528544</v>
      </c>
      <c r="C6" s="2">
        <v>0.42119456524426047</v>
      </c>
      <c r="D6">
        <f t="shared" si="0"/>
        <v>0.83424122860785244</v>
      </c>
      <c r="E6">
        <f t="shared" si="1"/>
        <v>0.59970924336136489</v>
      </c>
      <c r="F6" s="7" t="s">
        <v>14</v>
      </c>
      <c r="G6">
        <f t="shared" si="2"/>
        <v>0.23453198524648755</v>
      </c>
      <c r="H6">
        <f t="shared" si="3"/>
        <v>5.5005252103658656E-2</v>
      </c>
      <c r="I6" t="s">
        <v>5</v>
      </c>
      <c r="J6">
        <f>(J5)^0.5</f>
        <v>0.13991176853608178</v>
      </c>
      <c r="L6" s="2">
        <v>0.36279796403779041</v>
      </c>
      <c r="M6" s="3">
        <v>6.3623381081666444E-2</v>
      </c>
      <c r="N6">
        <f t="shared" si="4"/>
        <v>0.58945491194329924</v>
      </c>
      <c r="O6">
        <f t="shared" si="5"/>
        <v>0.53692042770770365</v>
      </c>
      <c r="P6">
        <f t="shared" si="6"/>
        <v>5.2534484235595591E-2</v>
      </c>
      <c r="Q6">
        <f t="shared" si="7"/>
        <v>2.7598720339000416E-3</v>
      </c>
      <c r="R6" t="s">
        <v>5</v>
      </c>
      <c r="S6">
        <f>(S5)^0.5</f>
        <v>0.14571164192201125</v>
      </c>
      <c r="V6" s="2">
        <v>0.53020988987543305</v>
      </c>
      <c r="W6" s="3">
        <v>-9.898182342206617E-2</v>
      </c>
      <c r="X6">
        <f t="shared" si="8"/>
        <v>0.61885212574357107</v>
      </c>
      <c r="Y6">
        <f t="shared" si="9"/>
        <v>0.50836726497502616</v>
      </c>
      <c r="Z6" s="7" t="s">
        <v>14</v>
      </c>
      <c r="AA6">
        <f t="shared" si="10"/>
        <v>0.11048486076854491</v>
      </c>
      <c r="AB6">
        <f t="shared" si="11"/>
        <v>1.2206904459044755E-2</v>
      </c>
      <c r="AC6" t="s">
        <v>5</v>
      </c>
      <c r="AD6">
        <f>(AD5)^0.5</f>
        <v>0.13446270919833306</v>
      </c>
      <c r="AF6" s="2">
        <v>-2.0576078255564711</v>
      </c>
      <c r="AG6" s="3">
        <v>-0.62759887960173655</v>
      </c>
      <c r="AH6">
        <f t="shared" si="12"/>
        <v>0.16443628723000875</v>
      </c>
      <c r="AI6">
        <f t="shared" si="13"/>
        <v>0.4155431215262807</v>
      </c>
      <c r="AJ6">
        <f t="shared" si="14"/>
        <v>-0.25110683429627195</v>
      </c>
      <c r="AK6">
        <f t="shared" si="15"/>
        <v>6.3054642230295374E-2</v>
      </c>
      <c r="AL6" t="s">
        <v>5</v>
      </c>
      <c r="AM6">
        <f>(AM5)^0.5</f>
        <v>0.17307782984270306</v>
      </c>
      <c r="AP6" s="2">
        <v>5.8818939502553198E-3</v>
      </c>
      <c r="AQ6" s="3">
        <v>6.0706223390322715E-2</v>
      </c>
      <c r="AR6">
        <f t="shared" si="16"/>
        <v>0.52678113306752417</v>
      </c>
      <c r="AS6">
        <f t="shared" si="17"/>
        <v>0.53640818039967908</v>
      </c>
      <c r="AT6" s="7" t="s">
        <v>14</v>
      </c>
      <c r="AU6">
        <f t="shared" si="18"/>
        <v>-9.6270473321549144E-3</v>
      </c>
      <c r="AV6">
        <f t="shared" si="19"/>
        <v>9.2680040335551048E-5</v>
      </c>
      <c r="AW6" t="s">
        <v>5</v>
      </c>
      <c r="AX6">
        <f>(AX5)^0.5</f>
        <v>0.15079643820440111</v>
      </c>
      <c r="AZ6" s="2">
        <v>0.3605209425882005</v>
      </c>
      <c r="BA6" s="3">
        <v>-5.0279837163917936E-2</v>
      </c>
      <c r="BB6">
        <f t="shared" si="20"/>
        <v>0.58905507133429558</v>
      </c>
      <c r="BC6">
        <f t="shared" si="21"/>
        <v>0.51691924056078675</v>
      </c>
      <c r="BD6">
        <f t="shared" si="22"/>
        <v>7.2135830773508824E-2</v>
      </c>
      <c r="BE6">
        <f t="shared" si="23"/>
        <v>5.2035780813843024E-3</v>
      </c>
      <c r="BF6" t="s">
        <v>5</v>
      </c>
      <c r="BG6">
        <f>(BG5)^0.5</f>
        <v>0.15276102955006271</v>
      </c>
      <c r="BI6" s="2">
        <v>0.48400866101457757</v>
      </c>
      <c r="BJ6" s="3">
        <v>-0.14580151256242885</v>
      </c>
      <c r="BK6">
        <f t="shared" si="24"/>
        <v>0.61073927837106645</v>
      </c>
      <c r="BL6">
        <f t="shared" si="25"/>
        <v>0.50014581716098971</v>
      </c>
      <c r="BM6" s="7" t="s">
        <v>14</v>
      </c>
      <c r="BN6">
        <f t="shared" si="26"/>
        <v>0.11059346121007674</v>
      </c>
      <c r="BO6">
        <f t="shared" si="27"/>
        <v>1.2230913662424748E-2</v>
      </c>
      <c r="BP6" t="s">
        <v>5</v>
      </c>
      <c r="BQ6">
        <f>(BQ5)^0.5</f>
        <v>0.15773649675656345</v>
      </c>
      <c r="BR6" s="2">
        <v>-4.2448826303999147E-2</v>
      </c>
      <c r="BS6" s="3">
        <v>0.24644965925354062</v>
      </c>
      <c r="BT6">
        <f t="shared" si="28"/>
        <v>0.51829435108155419</v>
      </c>
      <c r="BU6">
        <f t="shared" si="29"/>
        <v>0.56902437227936375</v>
      </c>
      <c r="BV6" s="3"/>
      <c r="BW6">
        <f t="shared" si="30"/>
        <v>-5.0730021197809561E-2</v>
      </c>
      <c r="BX6">
        <f t="shared" si="31"/>
        <v>2.5735350507302074E-3</v>
      </c>
      <c r="BY6" t="s">
        <v>5</v>
      </c>
      <c r="BZ6">
        <f>(BZ5)^0.5</f>
        <v>0.14031017575920732</v>
      </c>
      <c r="CB6" s="2">
        <v>-0.4103521338835171</v>
      </c>
      <c r="CC6" s="3">
        <v>0.24275261474042162</v>
      </c>
      <c r="CD6">
        <f t="shared" si="32"/>
        <v>0.45369123432850372</v>
      </c>
      <c r="CE6">
        <f t="shared" si="33"/>
        <v>0.56837517833790774</v>
      </c>
      <c r="CF6" s="7" t="s">
        <v>14</v>
      </c>
      <c r="CG6">
        <f t="shared" si="34"/>
        <v>-0.11468394400940402</v>
      </c>
      <c r="CH6">
        <f t="shared" si="35"/>
        <v>1.3152407013552116E-2</v>
      </c>
      <c r="CI6" t="s">
        <v>5</v>
      </c>
      <c r="CJ6">
        <f>(CJ5)^0.5</f>
        <v>0.13526817574383221</v>
      </c>
      <c r="CK6" s="2">
        <v>-1.9806629764920609</v>
      </c>
      <c r="CL6" s="3">
        <v>-0.43268849563975131</v>
      </c>
      <c r="CM6">
        <f t="shared" si="36"/>
        <v>0.17794765547607855</v>
      </c>
      <c r="CN6">
        <f t="shared" si="37"/>
        <v>0.44976901194928665</v>
      </c>
      <c r="CO6">
        <f t="shared" si="38"/>
        <v>-0.2718213564732081</v>
      </c>
      <c r="CP6">
        <f t="shared" si="39"/>
        <v>7.3886849834934876E-2</v>
      </c>
      <c r="CQ6" t="s">
        <v>5</v>
      </c>
      <c r="CR6">
        <f>(CR5)^0.5</f>
        <v>0.15680372804280682</v>
      </c>
      <c r="CT6" s="2">
        <v>0.20770646016703859</v>
      </c>
      <c r="CU6" s="3">
        <v>-3.0432992503820758E-2</v>
      </c>
      <c r="CV6">
        <f t="shared" si="40"/>
        <v>0.56222114066277662</v>
      </c>
      <c r="CW6">
        <f t="shared" si="41"/>
        <v>0.52040430850212016</v>
      </c>
      <c r="CX6" s="7" t="s">
        <v>14</v>
      </c>
      <c r="CY6">
        <f t="shared" si="42"/>
        <v>4.1816832160656459E-2</v>
      </c>
      <c r="CZ6">
        <f t="shared" si="43"/>
        <v>1.7486474519525124E-3</v>
      </c>
      <c r="DA6" t="s">
        <v>5</v>
      </c>
      <c r="DB6">
        <f>(DB5)^0.5</f>
        <v>0.15373902332096709</v>
      </c>
      <c r="DC6" s="2">
        <v>-1.9806629764920609</v>
      </c>
      <c r="DD6" s="3">
        <v>-0.2591711417852664</v>
      </c>
      <c r="DE6">
        <f t="shared" si="44"/>
        <v>0.17794765547607855</v>
      </c>
      <c r="DF6">
        <f t="shared" si="45"/>
        <v>0.48023832722533588</v>
      </c>
      <c r="DG6">
        <f t="shared" si="46"/>
        <v>-0.30229067174925733</v>
      </c>
      <c r="DH6">
        <f t="shared" si="47"/>
        <v>9.1379650226617246E-2</v>
      </c>
      <c r="DI6" t="s">
        <v>5</v>
      </c>
      <c r="DJ6">
        <f>(DJ5)^0.5</f>
        <v>0.14434941371366888</v>
      </c>
      <c r="DL6" s="2">
        <v>-0.53184545646227033</v>
      </c>
      <c r="DM6" s="3">
        <v>-0.39796388593838217</v>
      </c>
      <c r="DN6">
        <f t="shared" si="48"/>
        <v>0.43235723938589293</v>
      </c>
      <c r="DO6">
        <f t="shared" si="49"/>
        <v>0.45586658696023374</v>
      </c>
      <c r="DP6" s="7" t="s">
        <v>14</v>
      </c>
      <c r="DQ6">
        <f t="shared" si="50"/>
        <v>-2.3509347574340811E-2</v>
      </c>
      <c r="DR6">
        <f t="shared" si="51"/>
        <v>5.5268942337116417E-4</v>
      </c>
      <c r="DS6" t="s">
        <v>5</v>
      </c>
      <c r="DT6">
        <f>(DT5)^0.5</f>
        <v>0.12546006832655557</v>
      </c>
      <c r="DU6" s="2">
        <v>-2.2761571756279251</v>
      </c>
      <c r="DV6" s="3">
        <v>0.44653899918100515</v>
      </c>
      <c r="DW6">
        <f t="shared" si="52"/>
        <v>0.12605943959615651</v>
      </c>
      <c r="DX6">
        <f t="shared" si="53"/>
        <v>0.60415967745892085</v>
      </c>
      <c r="DY6">
        <f t="shared" si="54"/>
        <v>-0.47810023786276434</v>
      </c>
      <c r="DZ6">
        <f t="shared" si="55"/>
        <v>0.22857983744443183</v>
      </c>
      <c r="EA6" t="s">
        <v>5</v>
      </c>
      <c r="EB6">
        <f>(EB5)^0.5</f>
        <v>0.1787814454275215</v>
      </c>
      <c r="ED6" s="2">
        <v>0.54779614206363625</v>
      </c>
      <c r="EE6" s="3">
        <v>0.15980445166005577</v>
      </c>
      <c r="EF6">
        <f t="shared" si="56"/>
        <v>0.62194023797294407</v>
      </c>
      <c r="EG6">
        <f t="shared" si="57"/>
        <v>0.55380963963920027</v>
      </c>
      <c r="EH6" s="7" t="s">
        <v>14</v>
      </c>
      <c r="EI6">
        <f t="shared" si="58"/>
        <v>6.8130598333743797E-2</v>
      </c>
      <c r="EJ6">
        <f t="shared" si="59"/>
        <v>4.6417784293139334E-3</v>
      </c>
      <c r="EK6" t="s">
        <v>5</v>
      </c>
      <c r="EL6">
        <f>(EL5)^0.5</f>
        <v>0.14993063074728563</v>
      </c>
      <c r="EM6" s="2">
        <v>1.1850697029235622</v>
      </c>
      <c r="EN6" s="3">
        <v>0.16840158103912184</v>
      </c>
      <c r="EO6">
        <f t="shared" si="60"/>
        <v>0.73384425570718981</v>
      </c>
      <c r="EP6">
        <f t="shared" si="61"/>
        <v>0.55531927910580614</v>
      </c>
      <c r="ER6">
        <f t="shared" si="62"/>
        <v>0.17852497660138367</v>
      </c>
      <c r="ES6">
        <f t="shared" si="63"/>
        <v>3.1871167270524588E-2</v>
      </c>
      <c r="ET6" t="s">
        <v>5</v>
      </c>
      <c r="EU6">
        <f>(EU5)^0.5</f>
        <v>0.16952599123763637</v>
      </c>
      <c r="EW6" s="2">
        <v>0.58655441701955613</v>
      </c>
      <c r="EX6" s="3">
        <v>0.23137394874285899</v>
      </c>
      <c r="EY6">
        <f t="shared" si="64"/>
        <v>0.62874611688335025</v>
      </c>
      <c r="EZ6">
        <f t="shared" si="65"/>
        <v>0.56637710636413074</v>
      </c>
      <c r="FA6" s="7" t="s">
        <v>14</v>
      </c>
      <c r="FB6">
        <f t="shared" si="66"/>
        <v>6.2369010519219503E-2</v>
      </c>
      <c r="FC6">
        <f t="shared" si="67"/>
        <v>3.889893473146513E-3</v>
      </c>
      <c r="FD6" t="s">
        <v>5</v>
      </c>
      <c r="FE6">
        <f>(FE5)^0.5</f>
        <v>0.14914018884444713</v>
      </c>
      <c r="FG6" s="2">
        <v>0.38649752864667314</v>
      </c>
      <c r="FH6" s="3">
        <v>0.20410828552164775</v>
      </c>
      <c r="FI6">
        <f t="shared" si="68"/>
        <v>0.59361651013467509</v>
      </c>
      <c r="FJ6">
        <f t="shared" si="69"/>
        <v>0.56158930808088603</v>
      </c>
      <c r="FK6">
        <f t="shared" si="70"/>
        <v>3.2027202053789061E-2</v>
      </c>
      <c r="FL6">
        <f t="shared" si="71"/>
        <v>1.0257416713942303E-3</v>
      </c>
      <c r="FM6" t="s">
        <v>5</v>
      </c>
      <c r="FN6">
        <f>(FN5)^0.5</f>
        <v>0.18475436047787466</v>
      </c>
      <c r="FP6" s="2">
        <v>0.85057154658330236</v>
      </c>
      <c r="FQ6" s="3">
        <v>9.1907809356191791E-2</v>
      </c>
      <c r="FR6">
        <f t="shared" si="72"/>
        <v>0.67510701958419217</v>
      </c>
      <c r="FS6">
        <f t="shared" si="73"/>
        <v>0.5418871191846959</v>
      </c>
      <c r="FT6" s="7" t="s">
        <v>14</v>
      </c>
      <c r="FU6">
        <f t="shared" si="74"/>
        <v>0.13321990039949627</v>
      </c>
      <c r="FV6">
        <f t="shared" si="75"/>
        <v>1.7747541862451706E-2</v>
      </c>
      <c r="FW6" t="s">
        <v>5</v>
      </c>
      <c r="FX6">
        <f>(FX5)^0.5</f>
        <v>0.15089400176022028</v>
      </c>
      <c r="FZ6" s="2">
        <v>-0.45618079736846956</v>
      </c>
      <c r="GA6" s="3">
        <v>-0.42979033988800303</v>
      </c>
      <c r="GB6">
        <f t="shared" si="76"/>
        <v>0.44564380872302795</v>
      </c>
      <c r="GC6">
        <f t="shared" si="77"/>
        <v>0.4502779225530823</v>
      </c>
      <c r="GD6">
        <f t="shared" si="78"/>
        <v>-4.6341138300543538E-3</v>
      </c>
      <c r="GE6">
        <f t="shared" si="79"/>
        <v>2.1475010989901033E-5</v>
      </c>
      <c r="GF6" t="s">
        <v>5</v>
      </c>
      <c r="GG6">
        <f>(GG5)^0.5</f>
        <v>0.16765610061070413</v>
      </c>
    </row>
    <row r="7" spans="1:190" ht="15.75" thickBot="1" x14ac:dyDescent="0.3">
      <c r="A7" s="1" t="s">
        <v>24</v>
      </c>
      <c r="B7" s="2">
        <v>-1.1240379818008914</v>
      </c>
      <c r="C7" s="2">
        <v>-0.18692371579248224</v>
      </c>
      <c r="D7">
        <f t="shared" si="0"/>
        <v>0.32836936521744486</v>
      </c>
      <c r="E7">
        <f t="shared" si="1"/>
        <v>0.49292483696950395</v>
      </c>
      <c r="F7" s="8">
        <v>0.17559808629632198</v>
      </c>
      <c r="G7">
        <f t="shared" si="2"/>
        <v>-0.16455547175205909</v>
      </c>
      <c r="H7">
        <f t="shared" si="3"/>
        <v>2.7078503283542717E-2</v>
      </c>
      <c r="I7" t="s">
        <v>6</v>
      </c>
      <c r="J7">
        <f>RSQ(D2:D91,E2:E91)</f>
        <v>0.57666957127726126</v>
      </c>
      <c r="L7" s="2">
        <v>-0.40608091969089505</v>
      </c>
      <c r="M7" s="3">
        <v>0.26361691659695657</v>
      </c>
      <c r="N7">
        <f t="shared" si="4"/>
        <v>0.45444125136688984</v>
      </c>
      <c r="O7">
        <f t="shared" si="5"/>
        <v>0.57203890981582406</v>
      </c>
      <c r="P7">
        <f t="shared" si="6"/>
        <v>-0.11759765844893422</v>
      </c>
      <c r="Q7">
        <f t="shared" si="7"/>
        <v>1.3829209272672189E-2</v>
      </c>
      <c r="R7" t="s">
        <v>6</v>
      </c>
      <c r="S7">
        <f>RSQ(N2:N41,O2:O41)</f>
        <v>0.10055846811581678</v>
      </c>
      <c r="V7" s="2">
        <v>-0.34031433640731373</v>
      </c>
      <c r="W7" s="3">
        <v>7.0085686476163034E-2</v>
      </c>
      <c r="X7">
        <f t="shared" si="8"/>
        <v>0.4659897375337344</v>
      </c>
      <c r="Y7">
        <f t="shared" si="9"/>
        <v>0.53805519616803965</v>
      </c>
      <c r="Z7" s="8">
        <v>0.17559808629632198</v>
      </c>
      <c r="AA7">
        <f t="shared" si="10"/>
        <v>-7.2065458634305246E-2</v>
      </c>
      <c r="AB7">
        <f t="shared" si="11"/>
        <v>5.1934303281727604E-3</v>
      </c>
      <c r="AC7" t="s">
        <v>6</v>
      </c>
      <c r="AD7">
        <f>RSQ(X2:X91,Y2:Y91)</f>
        <v>0.52174464677026422</v>
      </c>
      <c r="AF7" s="2">
        <v>1.2519318842006568</v>
      </c>
      <c r="AG7" s="3">
        <v>-2.2618224207518578E-4</v>
      </c>
      <c r="AH7">
        <f t="shared" si="12"/>
        <v>0.74558512678504529</v>
      </c>
      <c r="AI7">
        <f t="shared" si="13"/>
        <v>0.52570856657719878</v>
      </c>
      <c r="AJ7">
        <f t="shared" si="14"/>
        <v>0.21987656020784652</v>
      </c>
      <c r="AK7">
        <f t="shared" si="15"/>
        <v>4.8345701728834754E-2</v>
      </c>
      <c r="AL7" t="s">
        <v>6</v>
      </c>
      <c r="AM7">
        <f>RSQ(AH2:AH41,AI2:AI41)</f>
        <v>0.27414655021892598</v>
      </c>
      <c r="AP7" s="2">
        <v>-0.33689356254479552</v>
      </c>
      <c r="AQ7" s="3">
        <v>0.53645227213072433</v>
      </c>
      <c r="AR7">
        <f t="shared" si="16"/>
        <v>0.46659041887764507</v>
      </c>
      <c r="AS7">
        <f t="shared" si="17"/>
        <v>0.61994827612153036</v>
      </c>
      <c r="AT7" s="8">
        <v>0.17559808629632198</v>
      </c>
      <c r="AU7">
        <f t="shared" si="18"/>
        <v>-0.15335785724388529</v>
      </c>
      <c r="AV7">
        <f t="shared" si="19"/>
        <v>2.3518632378435898E-2</v>
      </c>
      <c r="AW7" t="s">
        <v>6</v>
      </c>
      <c r="AX7">
        <f>RSQ(AR2:AR91,AS2:AS91)</f>
        <v>0.40367879204513585</v>
      </c>
      <c r="AZ7" s="2">
        <v>0.48400866101457757</v>
      </c>
      <c r="BA7" s="3">
        <v>1.475223074889203E-2</v>
      </c>
      <c r="BB7">
        <f t="shared" si="20"/>
        <v>0.61073927837106645</v>
      </c>
      <c r="BC7">
        <f t="shared" si="21"/>
        <v>0.52833874723416863</v>
      </c>
      <c r="BD7">
        <f t="shared" si="22"/>
        <v>8.2400531136897825E-2</v>
      </c>
      <c r="BE7">
        <f t="shared" si="23"/>
        <v>6.7898475316428676E-3</v>
      </c>
      <c r="BF7" t="s">
        <v>6</v>
      </c>
      <c r="BG7">
        <f>RSQ(BB2:BB41,BC2:BC41)</f>
        <v>0.11255007901512898</v>
      </c>
      <c r="BI7" s="2">
        <v>-1.3101301724732752</v>
      </c>
      <c r="BJ7" s="3">
        <v>-0.19672790051829267</v>
      </c>
      <c r="BK7">
        <f t="shared" si="24"/>
        <v>0.29569193266068405</v>
      </c>
      <c r="BL7">
        <f t="shared" si="25"/>
        <v>0.49120324089395601</v>
      </c>
      <c r="BM7" s="8">
        <v>0.17559808629632198</v>
      </c>
      <c r="BN7">
        <f t="shared" si="26"/>
        <v>-0.19551130823327195</v>
      </c>
      <c r="BO7">
        <f t="shared" si="27"/>
        <v>3.822467164708547E-2</v>
      </c>
      <c r="BP7" t="s">
        <v>6</v>
      </c>
      <c r="BQ7">
        <f>RSQ(BI2:BI91,BJ2:BJ91)</f>
        <v>0.37313125147804033</v>
      </c>
      <c r="BR7" s="2">
        <v>-1.0864554317680462</v>
      </c>
      <c r="BS7" s="3">
        <v>-0.40208704677131363</v>
      </c>
      <c r="BT7">
        <f t="shared" si="28"/>
        <v>0.33496878908134831</v>
      </c>
      <c r="BU7">
        <f t="shared" si="29"/>
        <v>0.45514256780847906</v>
      </c>
      <c r="BV7" s="3"/>
      <c r="BW7">
        <f t="shared" si="30"/>
        <v>-0.12017377872713075</v>
      </c>
      <c r="BX7">
        <f t="shared" si="31"/>
        <v>1.4441737093557384E-2</v>
      </c>
      <c r="BY7" t="s">
        <v>6</v>
      </c>
      <c r="BZ7">
        <f>RSQ(BT2:BT41,BU2:BU41)</f>
        <v>0.33456501971103392</v>
      </c>
      <c r="CB7" s="2">
        <v>-1.3362101794129195</v>
      </c>
      <c r="CC7" s="3">
        <v>-0.26653151123968793</v>
      </c>
      <c r="CD7">
        <f t="shared" si="32"/>
        <v>0.29111233335148767</v>
      </c>
      <c r="CE7">
        <f t="shared" si="33"/>
        <v>0.47894586043470561</v>
      </c>
      <c r="CF7" s="8">
        <v>0.17559808629632198</v>
      </c>
      <c r="CG7">
        <f t="shared" si="34"/>
        <v>-0.18783352708321793</v>
      </c>
      <c r="CH7">
        <f t="shared" si="35"/>
        <v>3.5281433896521962E-2</v>
      </c>
      <c r="CI7" t="s">
        <v>6</v>
      </c>
      <c r="CJ7">
        <f>RSQ(CD2:CD91,CE2:CE91)</f>
        <v>0.61257066492088885</v>
      </c>
      <c r="CK7" s="2">
        <v>-0.33689356254479552</v>
      </c>
      <c r="CL7" s="3">
        <v>0.50841547688873678</v>
      </c>
      <c r="CM7">
        <f t="shared" si="36"/>
        <v>0.46659041887764507</v>
      </c>
      <c r="CN7">
        <f t="shared" si="37"/>
        <v>0.61502506853115557</v>
      </c>
      <c r="CO7">
        <f t="shared" si="38"/>
        <v>-0.1484346496535105</v>
      </c>
      <c r="CP7">
        <f t="shared" si="39"/>
        <v>2.2032845217760406E-2</v>
      </c>
      <c r="CQ7" t="s">
        <v>6</v>
      </c>
      <c r="CR7">
        <f>RSQ(CM2:CM41,CN2:CN41)</f>
        <v>0.30245628860740453</v>
      </c>
      <c r="CT7" s="2">
        <v>0.11326015971081731</v>
      </c>
      <c r="CU7" s="3">
        <v>3.73519799194365E-2</v>
      </c>
      <c r="CV7">
        <f t="shared" si="40"/>
        <v>0.54563655104489672</v>
      </c>
      <c r="CW7">
        <f t="shared" si="41"/>
        <v>0.53230721993929309</v>
      </c>
      <c r="CX7" s="8">
        <v>0.17559808629632198</v>
      </c>
      <c r="CY7">
        <f t="shared" si="42"/>
        <v>1.3329331105603637E-2</v>
      </c>
      <c r="CZ7">
        <f t="shared" si="43"/>
        <v>1.7767106772281267E-4</v>
      </c>
      <c r="DA7" t="s">
        <v>6</v>
      </c>
      <c r="DB7">
        <f>RSQ(CV2:CV91,CW2:CW91)</f>
        <v>0.46930495825922197</v>
      </c>
      <c r="DC7" s="2">
        <v>-0.29470549853213879</v>
      </c>
      <c r="DD7" s="3">
        <v>-0.22936021838740545</v>
      </c>
      <c r="DE7">
        <f t="shared" si="44"/>
        <v>0.47399856218281433</v>
      </c>
      <c r="DF7">
        <f t="shared" si="45"/>
        <v>0.48547306832472653</v>
      </c>
      <c r="DG7">
        <f t="shared" si="46"/>
        <v>-1.14745061419122E-2</v>
      </c>
      <c r="DH7">
        <f t="shared" si="47"/>
        <v>1.3166429120078081E-4</v>
      </c>
      <c r="DI7" t="s">
        <v>6</v>
      </c>
      <c r="DJ7">
        <f>RSQ(DE2:DE41,DF2:DF41)</f>
        <v>0.29623627846208739</v>
      </c>
      <c r="DL7" s="2">
        <v>0.60114099092102979</v>
      </c>
      <c r="DM7" s="3">
        <v>0.29385065166572494</v>
      </c>
      <c r="DN7">
        <f t="shared" si="48"/>
        <v>0.63130749134606889</v>
      </c>
      <c r="DO7">
        <f t="shared" si="49"/>
        <v>0.57734789583548984</v>
      </c>
      <c r="DP7" s="8">
        <v>0.17559808629632198</v>
      </c>
      <c r="DQ7">
        <f t="shared" si="50"/>
        <v>5.395959551057905E-2</v>
      </c>
      <c r="DR7">
        <f t="shared" si="51"/>
        <v>2.9116379476653029E-3</v>
      </c>
      <c r="DS7" t="s">
        <v>6</v>
      </c>
      <c r="DT7">
        <f>RSQ(DN2:DN91,DO2:DO91)</f>
        <v>0.5454484085765321</v>
      </c>
      <c r="DU7" s="2">
        <v>0.48909217077062855</v>
      </c>
      <c r="DV7" s="3">
        <v>-0.30141722612320604</v>
      </c>
      <c r="DW7">
        <f t="shared" si="52"/>
        <v>0.61163193295589768</v>
      </c>
      <c r="DX7">
        <f t="shared" si="53"/>
        <v>0.47281999566208066</v>
      </c>
      <c r="DY7">
        <f t="shared" si="54"/>
        <v>0.13881193729381702</v>
      </c>
      <c r="DZ7">
        <f t="shared" si="55"/>
        <v>1.9268753935262589E-2</v>
      </c>
      <c r="EA7" t="s">
        <v>6</v>
      </c>
      <c r="EB7">
        <f>RSQ(DW2:DW41,DX2:DX41)</f>
        <v>0.1171409995970096</v>
      </c>
      <c r="ED7" s="2">
        <v>1.0186854001965282</v>
      </c>
      <c r="EE7" s="3">
        <v>0.14748487038252805</v>
      </c>
      <c r="EF7">
        <f t="shared" si="56"/>
        <v>0.70462749055857465</v>
      </c>
      <c r="EG7">
        <f t="shared" si="57"/>
        <v>0.55164634474289442</v>
      </c>
      <c r="EH7" s="8">
        <v>0.17559808629632198</v>
      </c>
      <c r="EI7">
        <f t="shared" si="58"/>
        <v>0.15298114581568023</v>
      </c>
      <c r="EJ7">
        <f t="shared" si="59"/>
        <v>2.3403230975078418E-2</v>
      </c>
      <c r="EK7" t="s">
        <v>6</v>
      </c>
      <c r="EL7">
        <f>RSQ(EF2:EF91,EG2:EG91)</f>
        <v>0.37371275574746765</v>
      </c>
      <c r="EM7" s="2">
        <v>1.5758396831714319</v>
      </c>
      <c r="EN7" s="3">
        <v>0.2781380785769943</v>
      </c>
      <c r="EO7">
        <f t="shared" si="60"/>
        <v>0.80246271642076716</v>
      </c>
      <c r="EP7">
        <f t="shared" si="61"/>
        <v>0.5745887980703176</v>
      </c>
      <c r="ER7">
        <f t="shared" si="62"/>
        <v>0.22787391835044957</v>
      </c>
      <c r="ES7">
        <f t="shared" si="63"/>
        <v>5.1926522664387353E-2</v>
      </c>
      <c r="ET7" t="s">
        <v>6</v>
      </c>
      <c r="EU7">
        <f>RSQ(EO2:EO41,EP2:EP41)</f>
        <v>0.26660053601173356</v>
      </c>
      <c r="EW7" s="2">
        <v>1.7568126815528544</v>
      </c>
      <c r="EX7" s="3">
        <v>0.11388935453108372</v>
      </c>
      <c r="EY7">
        <f t="shared" si="64"/>
        <v>0.83424122860785244</v>
      </c>
      <c r="EZ7">
        <f t="shared" si="65"/>
        <v>0.54574703645124312</v>
      </c>
      <c r="FA7" s="8">
        <v>0.17559808629632198</v>
      </c>
      <c r="FB7">
        <f t="shared" si="66"/>
        <v>0.28849419215660932</v>
      </c>
      <c r="FC7">
        <f t="shared" si="67"/>
        <v>8.3228898908094623E-2</v>
      </c>
      <c r="FD7" t="s">
        <v>6</v>
      </c>
      <c r="FE7">
        <f>RSQ(EY2:EY91,EZ2:EZ91)</f>
        <v>0.34454016103614393</v>
      </c>
      <c r="FG7" s="2">
        <v>2.5299348394051591</v>
      </c>
      <c r="FH7" s="3">
        <v>0.16314750714878787</v>
      </c>
      <c r="FI7">
        <f t="shared" si="68"/>
        <v>0.97</v>
      </c>
      <c r="FJ7">
        <f t="shared" si="69"/>
        <v>0.55439667378540403</v>
      </c>
      <c r="FK7">
        <f t="shared" si="70"/>
        <v>0.41560332621459595</v>
      </c>
      <c r="FL7">
        <f t="shared" si="71"/>
        <v>0.17272612476063587</v>
      </c>
      <c r="FM7" t="s">
        <v>6</v>
      </c>
      <c r="FN7">
        <f>RSQ(FG2:FG41,FH2:FH41)</f>
        <v>0.20903201466336371</v>
      </c>
      <c r="FP7" s="2">
        <v>0.54779614206363625</v>
      </c>
      <c r="FQ7" s="3">
        <v>7.1965594873417291E-2</v>
      </c>
      <c r="FR7">
        <f t="shared" si="72"/>
        <v>0.62194023797294407</v>
      </c>
      <c r="FS7">
        <f t="shared" si="73"/>
        <v>0.53838530448500987</v>
      </c>
      <c r="FT7" s="8">
        <v>0.17559808629632198</v>
      </c>
      <c r="FU7">
        <f t="shared" si="74"/>
        <v>8.3554933487934191E-2</v>
      </c>
      <c r="FV7">
        <f t="shared" si="75"/>
        <v>6.9814269101731068E-3</v>
      </c>
      <c r="FW7" t="s">
        <v>6</v>
      </c>
      <c r="FX7">
        <f>RSQ(FR2:FR91,FS2:FS91)</f>
        <v>0.33483586945757327</v>
      </c>
      <c r="FZ7" s="2">
        <v>-0.78360594326201416</v>
      </c>
      <c r="GA7" s="3">
        <v>-0.19156833808652882</v>
      </c>
      <c r="GB7">
        <f t="shared" si="76"/>
        <v>0.38814857969882743</v>
      </c>
      <c r="GC7">
        <f t="shared" si="77"/>
        <v>0.49210925018310014</v>
      </c>
      <c r="GD7">
        <f t="shared" si="78"/>
        <v>-0.10396067048427271</v>
      </c>
      <c r="GE7">
        <f t="shared" si="79"/>
        <v>1.0807821007539532E-2</v>
      </c>
      <c r="GF7" t="s">
        <v>6</v>
      </c>
      <c r="GG7">
        <f>RSQ(GB2:GB41,GC2:GC41)</f>
        <v>0.36547213097926645</v>
      </c>
    </row>
    <row r="8" spans="1:190" x14ac:dyDescent="0.25">
      <c r="A8" s="1" t="s">
        <v>25</v>
      </c>
      <c r="B8" s="2">
        <v>-0.11952329102711255</v>
      </c>
      <c r="C8" s="2">
        <v>-0.1545643810072555</v>
      </c>
      <c r="D8">
        <f t="shared" si="0"/>
        <v>0.50476022257386211</v>
      </c>
      <c r="E8">
        <f t="shared" si="1"/>
        <v>0.49860707423161177</v>
      </c>
      <c r="G8">
        <f t="shared" si="2"/>
        <v>6.1531483422503364E-3</v>
      </c>
      <c r="H8">
        <f t="shared" si="3"/>
        <v>3.7861234521738064E-5</v>
      </c>
      <c r="I8" t="s">
        <v>7</v>
      </c>
      <c r="J8">
        <f>90*LN(J5)+2*1</f>
        <v>-352.01379036223534</v>
      </c>
      <c r="L8" s="2">
        <v>-0.13415921914857326</v>
      </c>
      <c r="M8" s="3">
        <v>0.44627943302108813</v>
      </c>
      <c r="N8">
        <f t="shared" si="4"/>
        <v>0.50219018160456308</v>
      </c>
      <c r="O8">
        <f t="shared" si="5"/>
        <v>0.60411409813797212</v>
      </c>
      <c r="P8">
        <f t="shared" si="6"/>
        <v>-0.10192391653340904</v>
      </c>
      <c r="Q8">
        <f t="shared" si="7"/>
        <v>1.0388484761509333E-2</v>
      </c>
      <c r="R8" t="s">
        <v>7</v>
      </c>
      <c r="S8">
        <f>40*LN(S5)+2*1</f>
        <v>-152.09005324769629</v>
      </c>
      <c r="V8" s="2">
        <v>1.0186854001965282</v>
      </c>
      <c r="W8" s="3">
        <v>0.23114601467656373</v>
      </c>
      <c r="X8">
        <f t="shared" si="8"/>
        <v>0.70462749055857465</v>
      </c>
      <c r="Y8">
        <f t="shared" si="9"/>
        <v>0.56633708157828755</v>
      </c>
      <c r="AA8">
        <f t="shared" si="10"/>
        <v>0.13829040898028711</v>
      </c>
      <c r="AB8">
        <f t="shared" si="11"/>
        <v>1.9124237215935071E-2</v>
      </c>
      <c r="AC8" t="s">
        <v>7</v>
      </c>
      <c r="AD8">
        <f>90*LN(AD5)+2*1</f>
        <v>-359.16430721443112</v>
      </c>
      <c r="AF8" s="2">
        <v>-1.7569629102755477</v>
      </c>
      <c r="AG8" s="3">
        <v>0.41962225603105302</v>
      </c>
      <c r="AH8">
        <f t="shared" si="12"/>
        <v>0.21722895900805878</v>
      </c>
      <c r="AI8">
        <f t="shared" si="13"/>
        <v>0.59943314887245958</v>
      </c>
      <c r="AJ8">
        <f t="shared" si="14"/>
        <v>-0.3822041898644008</v>
      </c>
      <c r="AK8">
        <f t="shared" si="15"/>
        <v>0.14608004274990294</v>
      </c>
      <c r="AL8" t="s">
        <v>7</v>
      </c>
      <c r="AM8">
        <f>40*LN(AM5)+2*1</f>
        <v>-138.32111217342072</v>
      </c>
      <c r="AP8" s="2">
        <v>0.36105760655607949</v>
      </c>
      <c r="AQ8" s="3">
        <v>0.26958032136602406</v>
      </c>
      <c r="AR8">
        <f t="shared" si="16"/>
        <v>0.58914930850003933</v>
      </c>
      <c r="AS8">
        <f t="shared" si="17"/>
        <v>0.57308607228108277</v>
      </c>
      <c r="AU8">
        <f t="shared" si="18"/>
        <v>1.6063236218956556E-2</v>
      </c>
      <c r="AV8">
        <f t="shared" si="19"/>
        <v>2.5802755782599772E-4</v>
      </c>
      <c r="AW8" t="s">
        <v>7</v>
      </c>
      <c r="AX8">
        <f>90*LN(AX5)+2*1</f>
        <v>-338.52839974385785</v>
      </c>
      <c r="AZ8" s="2">
        <v>-1.6296256793771011</v>
      </c>
      <c r="BA8" s="3">
        <v>0.25024431090617377</v>
      </c>
      <c r="BB8">
        <f t="shared" si="20"/>
        <v>0.23958913306809887</v>
      </c>
      <c r="BC8">
        <f t="shared" si="21"/>
        <v>0.5696907058477273</v>
      </c>
      <c r="BD8">
        <f t="shared" si="22"/>
        <v>-0.33010157277962843</v>
      </c>
      <c r="BE8">
        <f t="shared" si="23"/>
        <v>0.10896704835158433</v>
      </c>
      <c r="BF8" t="s">
        <v>7</v>
      </c>
      <c r="BG8">
        <f>40*LN(BG5)+2*1</f>
        <v>-148.31043815921154</v>
      </c>
      <c r="BI8" s="2">
        <v>-0.28788135798925818</v>
      </c>
      <c r="BJ8" s="3">
        <v>0.24901744085555236</v>
      </c>
      <c r="BK8">
        <f t="shared" si="24"/>
        <v>0.4751968682027613</v>
      </c>
      <c r="BL8">
        <f t="shared" si="25"/>
        <v>0.56947526981470398</v>
      </c>
      <c r="BM8" s="3"/>
      <c r="BN8">
        <f t="shared" si="26"/>
        <v>-9.4278401611942675E-2</v>
      </c>
      <c r="BO8">
        <f t="shared" si="27"/>
        <v>8.8884170105027558E-3</v>
      </c>
      <c r="BP8" t="s">
        <v>7</v>
      </c>
      <c r="BQ8">
        <f>90*LN(BQ5)+2*1</f>
        <v>-330.42928844178527</v>
      </c>
      <c r="BR8" s="2">
        <v>0.3605209425882005</v>
      </c>
      <c r="BS8" s="3">
        <v>-0.1637948024805079</v>
      </c>
      <c r="BT8">
        <f t="shared" si="28"/>
        <v>0.58905507133429558</v>
      </c>
      <c r="BU8">
        <f t="shared" si="29"/>
        <v>0.49698622988520019</v>
      </c>
      <c r="BV8" s="3"/>
      <c r="BW8">
        <f t="shared" si="30"/>
        <v>9.2068841449095384E-2</v>
      </c>
      <c r="BX8">
        <f t="shared" si="31"/>
        <v>8.4766715657786651E-3</v>
      </c>
      <c r="BY8" t="s">
        <v>7</v>
      </c>
      <c r="BZ8">
        <f>40*LN(BZ5)+2*1</f>
        <v>-155.11198127422648</v>
      </c>
      <c r="CB8" s="2">
        <v>-1.6296256793771011</v>
      </c>
      <c r="CC8" s="3">
        <v>-0.31485714263575065</v>
      </c>
      <c r="CD8">
        <f t="shared" si="32"/>
        <v>0.23958913306809887</v>
      </c>
      <c r="CE8">
        <f t="shared" si="33"/>
        <v>0.47045997204249551</v>
      </c>
      <c r="CG8">
        <f t="shared" si="34"/>
        <v>-0.23087083897439664</v>
      </c>
      <c r="CH8">
        <f t="shared" si="35"/>
        <v>5.3301344288741781E-2</v>
      </c>
      <c r="CI8" t="s">
        <v>7</v>
      </c>
      <c r="CJ8">
        <f>90*LN(CJ5)+2*1</f>
        <v>-358.08927712153888</v>
      </c>
      <c r="CK8" s="2">
        <v>-0.81267868422385547</v>
      </c>
      <c r="CL8" s="3">
        <v>-3.0012698377860077E-2</v>
      </c>
      <c r="CM8">
        <f t="shared" si="36"/>
        <v>0.38304346202253947</v>
      </c>
      <c r="CN8">
        <f t="shared" si="37"/>
        <v>0.52047811134632049</v>
      </c>
      <c r="CO8">
        <f t="shared" si="38"/>
        <v>-0.13743464932378102</v>
      </c>
      <c r="CP8">
        <f t="shared" si="39"/>
        <v>1.8888282834750664E-2</v>
      </c>
      <c r="CQ8" t="s">
        <v>7</v>
      </c>
      <c r="CR8">
        <f>40*LN(CR5)+2*1</f>
        <v>-146.22083164522098</v>
      </c>
      <c r="CT8" s="2">
        <v>0.32533532129688036</v>
      </c>
      <c r="CU8" s="3">
        <v>-0.16546460398036802</v>
      </c>
      <c r="CV8">
        <f t="shared" si="40"/>
        <v>0.58287654357039265</v>
      </c>
      <c r="CW8">
        <f t="shared" si="41"/>
        <v>0.49669301593733001</v>
      </c>
      <c r="CY8">
        <f t="shared" si="42"/>
        <v>8.618352763306264E-2</v>
      </c>
      <c r="CZ8">
        <f t="shared" si="43"/>
        <v>7.4276004352788715E-3</v>
      </c>
      <c r="DA8" t="s">
        <v>7</v>
      </c>
      <c r="DB8">
        <f>90*LN(DB5)+2*1</f>
        <v>-335.04977821812537</v>
      </c>
      <c r="DC8" s="2">
        <v>1.7568126815528544</v>
      </c>
      <c r="DD8" s="3">
        <v>9.1634668576176956E-2</v>
      </c>
      <c r="DE8">
        <f t="shared" si="44"/>
        <v>0.83424122860785244</v>
      </c>
      <c r="DF8">
        <f t="shared" si="45"/>
        <v>0.54183915618643586</v>
      </c>
      <c r="DG8">
        <f t="shared" si="46"/>
        <v>0.29240207242141658</v>
      </c>
      <c r="DH8">
        <f t="shared" si="47"/>
        <v>8.5498971956339348E-2</v>
      </c>
      <c r="DI8" t="s">
        <v>7</v>
      </c>
      <c r="DJ8">
        <f>40*LN(DJ5)+2*1</f>
        <v>-152.84147475539569</v>
      </c>
      <c r="DL8" s="2">
        <v>-0.33689356254479552</v>
      </c>
      <c r="DM8" s="3">
        <v>0.51423124880883431</v>
      </c>
      <c r="DN8">
        <f t="shared" si="48"/>
        <v>0.46659041887764507</v>
      </c>
      <c r="DO8">
        <f t="shared" si="49"/>
        <v>0.61604630695066054</v>
      </c>
      <c r="DQ8">
        <f t="shared" si="50"/>
        <v>-0.14945588807301546</v>
      </c>
      <c r="DR8">
        <f t="shared" si="51"/>
        <v>2.2337062479693727E-2</v>
      </c>
      <c r="DS8" t="s">
        <v>7</v>
      </c>
      <c r="DT8">
        <f>90*LN(DT5)+2*1</f>
        <v>-371.63819530697231</v>
      </c>
      <c r="DU8" s="2">
        <v>1.0186854001965282</v>
      </c>
      <c r="DV8" s="3">
        <v>0.19464671216167007</v>
      </c>
      <c r="DW8">
        <f t="shared" si="52"/>
        <v>0.70462749055857465</v>
      </c>
      <c r="DX8">
        <f t="shared" si="53"/>
        <v>0.55992787390552168</v>
      </c>
      <c r="DY8">
        <f t="shared" si="54"/>
        <v>0.14469961665305298</v>
      </c>
      <c r="DZ8">
        <f t="shared" si="55"/>
        <v>2.0937979059540486E-2</v>
      </c>
      <c r="EA8" t="s">
        <v>7</v>
      </c>
      <c r="EB8">
        <f>40*LN(EB5)+2*1</f>
        <v>-135.72729555233727</v>
      </c>
      <c r="ED8" s="2">
        <v>-2.5027872371871138E-2</v>
      </c>
      <c r="EE8" s="3">
        <v>-0.1335411789030386</v>
      </c>
      <c r="EF8">
        <f t="shared" si="56"/>
        <v>0.52135343725349226</v>
      </c>
      <c r="EG8">
        <f t="shared" si="57"/>
        <v>0.50229870828893308</v>
      </c>
      <c r="EI8">
        <f t="shared" si="58"/>
        <v>1.9054728964559176E-2</v>
      </c>
      <c r="EJ8">
        <f t="shared" si="59"/>
        <v>3.6308269591281037E-4</v>
      </c>
      <c r="EK8" t="s">
        <v>7</v>
      </c>
      <c r="EL8">
        <f>90*LN(EL5)+2*1</f>
        <v>-339.56485963702522</v>
      </c>
      <c r="EM8" s="2">
        <v>-0.33151640945507316</v>
      </c>
      <c r="EN8" s="3">
        <v>8.7323185181943611E-2</v>
      </c>
      <c r="EO8">
        <f t="shared" si="60"/>
        <v>0.46753463666992268</v>
      </c>
      <c r="EP8">
        <f t="shared" si="61"/>
        <v>0.54108206795331004</v>
      </c>
      <c r="ER8">
        <f t="shared" si="62"/>
        <v>-7.3547431283387366E-2</v>
      </c>
      <c r="ES8">
        <f t="shared" si="63"/>
        <v>5.4092246483845863E-3</v>
      </c>
      <c r="ET8" t="s">
        <v>7</v>
      </c>
      <c r="EU8">
        <f>40*LN(EU5)+2*1</f>
        <v>-139.97992186256664</v>
      </c>
      <c r="EW8" s="2">
        <v>-1.2097761168847577E-2</v>
      </c>
      <c r="EX8" s="3">
        <v>-2.8985677019009257E-3</v>
      </c>
      <c r="EY8">
        <f t="shared" si="64"/>
        <v>0.52362394003634183</v>
      </c>
      <c r="EZ8">
        <f t="shared" si="65"/>
        <v>0.52523930080460723</v>
      </c>
      <c r="FB8">
        <f t="shared" si="66"/>
        <v>-1.6153607682654059E-3</v>
      </c>
      <c r="FC8">
        <f t="shared" si="67"/>
        <v>2.6093904116510024E-6</v>
      </c>
      <c r="FD8" t="s">
        <v>7</v>
      </c>
      <c r="FE8">
        <f>90*LN(FE5)+2*1</f>
        <v>-340.51633911603381</v>
      </c>
      <c r="FG8" s="2">
        <v>-0.41628595361034409</v>
      </c>
      <c r="FH8" s="3">
        <v>-7.1799577405362636E-2</v>
      </c>
      <c r="FI8">
        <f t="shared" si="68"/>
        <v>0.45264926694004554</v>
      </c>
      <c r="FJ8">
        <f t="shared" si="69"/>
        <v>0.51314041535679511</v>
      </c>
      <c r="FK8">
        <f t="shared" si="70"/>
        <v>-6.0491148416749574E-2</v>
      </c>
      <c r="FL8">
        <f t="shared" si="71"/>
        <v>3.6591790367772243E-3</v>
      </c>
      <c r="FM8" t="s">
        <v>7</v>
      </c>
      <c r="FN8">
        <f>40*LN(FN5)+2*1</f>
        <v>-133.0982493909616</v>
      </c>
      <c r="FP8" s="2">
        <v>0.88282767469721957</v>
      </c>
      <c r="FQ8" s="3">
        <v>4.3679407157163723E-2</v>
      </c>
      <c r="FR8">
        <f t="shared" si="72"/>
        <v>0.68077113395232502</v>
      </c>
      <c r="FS8">
        <f t="shared" si="73"/>
        <v>0.53341830405341728</v>
      </c>
      <c r="FU8">
        <f t="shared" si="74"/>
        <v>0.14735282989890774</v>
      </c>
      <c r="FV8">
        <f t="shared" si="75"/>
        <v>2.171285647921644E-2</v>
      </c>
      <c r="FW8" t="s">
        <v>7</v>
      </c>
      <c r="FX8">
        <f>90*LN(FX5)+2*1</f>
        <v>-338.41197947769558</v>
      </c>
      <c r="FZ8" s="2">
        <v>-1.2097761168847577E-2</v>
      </c>
      <c r="GA8" s="3">
        <v>-0.14283232807378007</v>
      </c>
      <c r="GB8">
        <f t="shared" si="76"/>
        <v>0.52362394003634183</v>
      </c>
      <c r="GC8">
        <f t="shared" si="77"/>
        <v>0.50066720027505718</v>
      </c>
      <c r="GD8">
        <f t="shared" si="78"/>
        <v>2.295673976128465E-2</v>
      </c>
      <c r="GE8">
        <f t="shared" si="79"/>
        <v>5.2701190046734758E-4</v>
      </c>
      <c r="GF8" t="s">
        <v>7</v>
      </c>
      <c r="GG8">
        <f>40*LN(GG5)+2*1</f>
        <v>-140.86723342101249</v>
      </c>
    </row>
    <row r="9" spans="1:190" x14ac:dyDescent="0.25">
      <c r="B9" s="2">
        <v>0.80151733565751904</v>
      </c>
      <c r="C9" s="2">
        <v>0.16488564254329194</v>
      </c>
      <c r="D9">
        <f t="shared" si="0"/>
        <v>0.6664931940208485</v>
      </c>
      <c r="E9">
        <f t="shared" si="1"/>
        <v>0.55470188703440293</v>
      </c>
      <c r="G9">
        <f t="shared" si="2"/>
        <v>0.11179130698644557</v>
      </c>
      <c r="H9">
        <f t="shared" si="3"/>
        <v>1.2497296317737714E-2</v>
      </c>
      <c r="L9" s="2">
        <v>5.427441323433628E-2</v>
      </c>
      <c r="M9" s="3">
        <v>0.38588050400086421</v>
      </c>
      <c r="N9">
        <f t="shared" si="4"/>
        <v>0.53527876684486664</v>
      </c>
      <c r="O9">
        <f t="shared" si="5"/>
        <v>0.59350816178767341</v>
      </c>
      <c r="P9">
        <f t="shared" si="6"/>
        <v>-5.8229394942806767E-2</v>
      </c>
      <c r="Q9">
        <f t="shared" si="7"/>
        <v>3.3906624354053702E-3</v>
      </c>
      <c r="V9" s="2">
        <v>0.6168405367295926</v>
      </c>
      <c r="W9" s="3">
        <v>0.24591052131677382</v>
      </c>
      <c r="X9">
        <f t="shared" si="8"/>
        <v>0.63406430154577398</v>
      </c>
      <c r="Y9">
        <f t="shared" si="9"/>
        <v>0.56892970068941784</v>
      </c>
      <c r="AA9">
        <f t="shared" si="10"/>
        <v>6.513460085635614E-2</v>
      </c>
      <c r="AB9">
        <f t="shared" si="11"/>
        <v>4.2425162287168302E-3</v>
      </c>
      <c r="AF9" s="2">
        <v>-0.6059439603577198</v>
      </c>
      <c r="AG9" s="3">
        <v>-9.7418036788800861E-3</v>
      </c>
      <c r="AH9">
        <f t="shared" si="12"/>
        <v>0.41934568390443144</v>
      </c>
      <c r="AI9">
        <f t="shared" si="13"/>
        <v>0.52403764166297562</v>
      </c>
      <c r="AJ9">
        <f t="shared" si="14"/>
        <v>-0.10469195775854417</v>
      </c>
      <c r="AK9">
        <f t="shared" si="15"/>
        <v>1.0960406019316797E-2</v>
      </c>
      <c r="AP9" s="2">
        <v>0.60114099092102979</v>
      </c>
      <c r="AQ9" s="3">
        <v>0.16054387510654067</v>
      </c>
      <c r="AR9">
        <f t="shared" si="16"/>
        <v>0.63130749134606889</v>
      </c>
      <c r="AS9">
        <f t="shared" si="17"/>
        <v>0.5539394809813657</v>
      </c>
      <c r="AU9">
        <f t="shared" si="18"/>
        <v>7.7368010364703199E-2</v>
      </c>
      <c r="AV9">
        <f t="shared" si="19"/>
        <v>5.9858090277928218E-3</v>
      </c>
      <c r="AZ9" s="2">
        <v>2.0174007799614539</v>
      </c>
      <c r="BA9" s="3">
        <v>0.29551017386239486</v>
      </c>
      <c r="BB9">
        <f t="shared" si="20"/>
        <v>0.88000000000000012</v>
      </c>
      <c r="BC9">
        <f t="shared" si="21"/>
        <v>0.57763930475739134</v>
      </c>
      <c r="BD9">
        <f t="shared" si="22"/>
        <v>0.30236069524260878</v>
      </c>
      <c r="BE9">
        <f t="shared" si="23"/>
        <v>9.1421990027593741E-2</v>
      </c>
      <c r="BI9" s="2">
        <v>-0.39937662185898654</v>
      </c>
      <c r="BJ9" s="3">
        <v>2.9982707377492084E-3</v>
      </c>
      <c r="BK9">
        <f t="shared" si="24"/>
        <v>0.45561851323613356</v>
      </c>
      <c r="BL9">
        <f t="shared" si="25"/>
        <v>0.52627477434980841</v>
      </c>
      <c r="BM9" s="3"/>
      <c r="BN9">
        <f t="shared" si="26"/>
        <v>-7.0656261113674845E-2</v>
      </c>
      <c r="BO9">
        <f t="shared" si="27"/>
        <v>4.9923072345638003E-3</v>
      </c>
      <c r="BR9" s="2">
        <v>-0.19894075240446382</v>
      </c>
      <c r="BS9" s="3">
        <v>-0.14029276534853072</v>
      </c>
      <c r="BT9">
        <f t="shared" si="28"/>
        <v>0.49081466833748716</v>
      </c>
      <c r="BU9">
        <f t="shared" si="29"/>
        <v>0.50111314262964046</v>
      </c>
      <c r="BV9" s="3"/>
      <c r="BW9">
        <f t="shared" si="30"/>
        <v>-1.0298474292153303E-2</v>
      </c>
      <c r="BX9">
        <f t="shared" si="31"/>
        <v>1.0605857274614248E-4</v>
      </c>
      <c r="CB9" s="2">
        <v>1.4485647852547749</v>
      </c>
      <c r="CC9" s="3">
        <v>0.64934334103454194</v>
      </c>
      <c r="CD9">
        <f t="shared" si="32"/>
        <v>0.78011348791304247</v>
      </c>
      <c r="CE9">
        <f t="shared" si="33"/>
        <v>0.63977173178098701</v>
      </c>
      <c r="CG9">
        <f t="shared" si="34"/>
        <v>0.14034175613205546</v>
      </c>
      <c r="CH9">
        <f t="shared" si="35"/>
        <v>1.9695808514229328E-2</v>
      </c>
      <c r="CK9" s="2">
        <v>-1.3062584777124726</v>
      </c>
      <c r="CL9" s="3">
        <v>-0.11608393902517607</v>
      </c>
      <c r="CM9">
        <f t="shared" si="36"/>
        <v>0.29637179485140447</v>
      </c>
      <c r="CN9">
        <f t="shared" si="37"/>
        <v>0.50536416620350155</v>
      </c>
      <c r="CO9">
        <f t="shared" si="38"/>
        <v>-0.20899237135209708</v>
      </c>
      <c r="CP9">
        <f t="shared" si="39"/>
        <v>4.367781128337285E-2</v>
      </c>
      <c r="CT9" s="2">
        <v>-0.41628595361034409</v>
      </c>
      <c r="CU9" s="3">
        <v>-0.29613431508846466</v>
      </c>
      <c r="CV9">
        <f t="shared" si="40"/>
        <v>0.45264926694004554</v>
      </c>
      <c r="CW9">
        <f t="shared" si="41"/>
        <v>0.47374766472985497</v>
      </c>
      <c r="CY9">
        <f t="shared" si="42"/>
        <v>-2.1098397789809431E-2</v>
      </c>
      <c r="CZ9">
        <f t="shared" si="43"/>
        <v>4.4514238929703546E-4</v>
      </c>
      <c r="DC9" s="2">
        <v>0.74817362561585732</v>
      </c>
      <c r="DD9" s="3">
        <v>7.0738838698294448E-2</v>
      </c>
      <c r="DE9">
        <f t="shared" si="44"/>
        <v>0.65712614062158681</v>
      </c>
      <c r="DF9">
        <f t="shared" si="45"/>
        <v>0.53816988844830616</v>
      </c>
      <c r="DG9">
        <f t="shared" si="46"/>
        <v>0.11895625217328065</v>
      </c>
      <c r="DH9">
        <f t="shared" si="47"/>
        <v>1.4150589931113138E-2</v>
      </c>
      <c r="DL9" s="2">
        <v>-0.33151640945507316</v>
      </c>
      <c r="DM9" s="3">
        <v>9.9563832459772655E-2</v>
      </c>
      <c r="DN9">
        <f t="shared" si="48"/>
        <v>0.46753463666992268</v>
      </c>
      <c r="DO9">
        <f t="shared" si="49"/>
        <v>0.54323150219032512</v>
      </c>
      <c r="DQ9">
        <f t="shared" si="50"/>
        <v>-7.5696865520402445E-2</v>
      </c>
      <c r="DR9">
        <f t="shared" si="51"/>
        <v>5.7300154496138928E-3</v>
      </c>
      <c r="DU9" s="2">
        <v>-1.5373610712129262</v>
      </c>
      <c r="DV9" s="3">
        <v>0.43730070965937862</v>
      </c>
      <c r="DW9">
        <f t="shared" si="52"/>
        <v>0.25579062169460798</v>
      </c>
      <c r="DX9">
        <f t="shared" si="53"/>
        <v>0.60253745149827187</v>
      </c>
      <c r="DY9">
        <f t="shared" si="54"/>
        <v>-0.34674682980366389</v>
      </c>
      <c r="DZ9">
        <f t="shared" si="55"/>
        <v>0.12023336397889105</v>
      </c>
      <c r="ED9" s="2">
        <v>0.90553217836413047</v>
      </c>
      <c r="EE9" s="3">
        <v>0.18943848958346149</v>
      </c>
      <c r="EF9">
        <f t="shared" si="56"/>
        <v>0.68475800134654241</v>
      </c>
      <c r="EG9">
        <f t="shared" si="57"/>
        <v>0.55901331998778303</v>
      </c>
      <c r="EI9">
        <f t="shared" si="58"/>
        <v>0.12574468135875938</v>
      </c>
      <c r="EJ9">
        <f t="shared" si="59"/>
        <v>1.5811724890015928E-2</v>
      </c>
      <c r="EM9" s="2">
        <v>-2.0576078255564711</v>
      </c>
      <c r="EN9" s="3">
        <v>-0.36005599546314354</v>
      </c>
      <c r="EO9">
        <f t="shared" si="60"/>
        <v>0.16443628723000875</v>
      </c>
      <c r="EP9">
        <f t="shared" si="61"/>
        <v>0.4625231399832162</v>
      </c>
      <c r="ER9">
        <f t="shared" si="62"/>
        <v>-0.29808685275320745</v>
      </c>
      <c r="ES9">
        <f t="shared" si="63"/>
        <v>8.8855771784312379E-2</v>
      </c>
      <c r="EW9" s="2">
        <v>-1.0990517593584785</v>
      </c>
      <c r="EX9" s="3">
        <v>9.1025440590914233E-2</v>
      </c>
      <c r="EY9">
        <f t="shared" si="64"/>
        <v>0.33275689806210684</v>
      </c>
      <c r="EZ9">
        <f t="shared" si="65"/>
        <v>0.54173217691810549</v>
      </c>
      <c r="FB9">
        <f t="shared" si="66"/>
        <v>-0.20897527885599865</v>
      </c>
      <c r="FC9">
        <f t="shared" si="67"/>
        <v>4.3670667172942393E-2</v>
      </c>
      <c r="FG9" s="2">
        <v>-0.18920138752617713</v>
      </c>
      <c r="FH9" s="3">
        <v>-0.15381918578337522</v>
      </c>
      <c r="FI9">
        <f t="shared" si="68"/>
        <v>0.49252488217185592</v>
      </c>
      <c r="FJ9">
        <f t="shared" si="69"/>
        <v>0.49873792908684234</v>
      </c>
      <c r="FK9">
        <f t="shared" si="70"/>
        <v>-6.2130469149864198E-3</v>
      </c>
      <c r="FL9">
        <f t="shared" si="71"/>
        <v>3.8601951967822271E-5</v>
      </c>
      <c r="FP9" s="2">
        <v>-2.2761571756279251</v>
      </c>
      <c r="FQ9" s="3">
        <v>0.12206234050455615</v>
      </c>
      <c r="FR9">
        <f t="shared" si="72"/>
        <v>0.12605943959615651</v>
      </c>
      <c r="FS9">
        <f t="shared" si="73"/>
        <v>0.54718219714751148</v>
      </c>
      <c r="FU9">
        <f t="shared" si="74"/>
        <v>-0.42112275755135498</v>
      </c>
      <c r="FV9">
        <f t="shared" si="75"/>
        <v>0.17734437692765731</v>
      </c>
      <c r="FZ9" s="2">
        <v>0.53020988987543305</v>
      </c>
      <c r="GA9" s="3">
        <v>-0.32600301318014141</v>
      </c>
      <c r="GB9">
        <f t="shared" si="76"/>
        <v>0.61885212574357107</v>
      </c>
      <c r="GC9">
        <f t="shared" si="77"/>
        <v>0.46850277850479394</v>
      </c>
      <c r="GD9">
        <f t="shared" si="78"/>
        <v>0.15034934723877713</v>
      </c>
      <c r="GE9">
        <f t="shared" si="79"/>
        <v>2.2604926215126379E-2</v>
      </c>
    </row>
    <row r="10" spans="1:190" x14ac:dyDescent="0.25">
      <c r="B10" s="2">
        <v>-4.2448826303999147E-2</v>
      </c>
      <c r="C10" s="2">
        <v>0.44458125924465003</v>
      </c>
      <c r="D10">
        <f t="shared" si="0"/>
        <v>0.51829435108155419</v>
      </c>
      <c r="E10">
        <f t="shared" si="1"/>
        <v>0.60381590207263103</v>
      </c>
      <c r="G10">
        <f t="shared" si="2"/>
        <v>-8.5521550991076833E-2</v>
      </c>
      <c r="H10">
        <f t="shared" si="3"/>
        <v>7.3139356839193549E-3</v>
      </c>
      <c r="L10" s="2">
        <v>0.31315130855943868</v>
      </c>
      <c r="M10" s="3">
        <v>-0.8146976927479358</v>
      </c>
      <c r="N10">
        <f t="shared" si="4"/>
        <v>0.58073705425028788</v>
      </c>
      <c r="O10">
        <f t="shared" si="5"/>
        <v>0.38268892798949494</v>
      </c>
      <c r="P10">
        <f t="shared" si="6"/>
        <v>0.19804812626079293</v>
      </c>
      <c r="Q10">
        <f t="shared" si="7"/>
        <v>3.9223060315410979E-2</v>
      </c>
      <c r="V10" s="2">
        <v>-0.97208523832313398</v>
      </c>
      <c r="W10" s="3">
        <v>-0.11139697310588509</v>
      </c>
      <c r="X10">
        <f t="shared" si="8"/>
        <v>0.35505197617961504</v>
      </c>
      <c r="Y10">
        <f t="shared" si="9"/>
        <v>0.5061871884494652</v>
      </c>
      <c r="AA10">
        <f t="shared" si="10"/>
        <v>-0.15113521226985016</v>
      </c>
      <c r="AB10">
        <f t="shared" si="11"/>
        <v>2.2841852387852666E-2</v>
      </c>
      <c r="AF10" s="2">
        <v>-0.66895210030599583</v>
      </c>
      <c r="AG10" s="3">
        <v>-5.8558909484447266E-2</v>
      </c>
      <c r="AH10">
        <f t="shared" si="12"/>
        <v>0.40828157510842333</v>
      </c>
      <c r="AI10">
        <f t="shared" si="13"/>
        <v>0.51546545130499299</v>
      </c>
      <c r="AJ10">
        <f t="shared" si="14"/>
        <v>-0.10718387619656966</v>
      </c>
      <c r="AK10">
        <f t="shared" si="15"/>
        <v>1.1488383316521572E-2</v>
      </c>
      <c r="AP10" s="2">
        <v>6.3630857983299774E-2</v>
      </c>
      <c r="AQ10" s="3">
        <v>0.14703500662479202</v>
      </c>
      <c r="AR10">
        <f t="shared" si="16"/>
        <v>0.5369217406373219</v>
      </c>
      <c r="AS10">
        <f t="shared" si="17"/>
        <v>0.55156734952794195</v>
      </c>
      <c r="AU10">
        <f t="shared" si="18"/>
        <v>-1.4645608890620054E-2</v>
      </c>
      <c r="AV10">
        <f t="shared" si="19"/>
        <v>2.1449385977700917E-4</v>
      </c>
      <c r="AZ10" s="2">
        <v>-0.83952678679214976</v>
      </c>
      <c r="BA10" s="3">
        <v>7.4122101879524574E-2</v>
      </c>
      <c r="BB10">
        <f t="shared" si="20"/>
        <v>0.37832898659085956</v>
      </c>
      <c r="BC10">
        <f t="shared" si="21"/>
        <v>0.53876398298836692</v>
      </c>
      <c r="BD10">
        <f t="shared" si="22"/>
        <v>-0.16043499639750736</v>
      </c>
      <c r="BE10">
        <f t="shared" si="23"/>
        <v>2.5739388069068198E-2</v>
      </c>
      <c r="BI10" s="2">
        <v>-0.83952678679214976</v>
      </c>
      <c r="BJ10" s="3">
        <v>-0.14418858953734481</v>
      </c>
      <c r="BK10">
        <f t="shared" si="24"/>
        <v>0.37832898659085956</v>
      </c>
      <c r="BL10">
        <f t="shared" si="25"/>
        <v>0.50042904335753779</v>
      </c>
      <c r="BM10" s="3"/>
      <c r="BN10">
        <f t="shared" si="26"/>
        <v>-0.12210005676667823</v>
      </c>
      <c r="BO10">
        <f t="shared" si="27"/>
        <v>1.4908423862426048E-2</v>
      </c>
      <c r="BR10" s="2">
        <v>0.30758608811119637</v>
      </c>
      <c r="BS10" s="3">
        <v>0.21196828283260585</v>
      </c>
      <c r="BT10">
        <f t="shared" si="28"/>
        <v>0.57975981218975936</v>
      </c>
      <c r="BU10">
        <f t="shared" si="29"/>
        <v>0.56296950856698458</v>
      </c>
      <c r="BV10" s="3"/>
      <c r="BW10">
        <f t="shared" si="30"/>
        <v>1.6790303622774783E-2</v>
      </c>
      <c r="BX10">
        <f t="shared" si="31"/>
        <v>2.8191429574496397E-4</v>
      </c>
      <c r="CB10" s="2">
        <v>-0.42384605846118117</v>
      </c>
      <c r="CC10" s="3">
        <v>-2.8849971009804482E-2</v>
      </c>
      <c r="CD10">
        <f t="shared" si="32"/>
        <v>0.45132172699603901</v>
      </c>
      <c r="CE10">
        <f t="shared" si="33"/>
        <v>0.52068228404703543</v>
      </c>
      <c r="CG10">
        <f t="shared" si="34"/>
        <v>-6.9360557050996419E-2</v>
      </c>
      <c r="CH10">
        <f t="shared" si="35"/>
        <v>4.8108868744245288E-3</v>
      </c>
      <c r="CK10" s="2">
        <v>0.48400866101457757</v>
      </c>
      <c r="CL10" s="3">
        <v>-3.1482957145590088E-2</v>
      </c>
      <c r="CM10">
        <f t="shared" si="36"/>
        <v>0.61073927837106645</v>
      </c>
      <c r="CN10">
        <f t="shared" si="37"/>
        <v>0.52021993672034672</v>
      </c>
      <c r="CO10">
        <f t="shared" si="38"/>
        <v>9.0519341650719731E-2</v>
      </c>
      <c r="CP10">
        <f t="shared" si="39"/>
        <v>8.1937512128797234E-3</v>
      </c>
      <c r="CT10" s="2">
        <v>-1.0864554317680462</v>
      </c>
      <c r="CU10" s="3">
        <v>-0.37381045563730708</v>
      </c>
      <c r="CV10">
        <f t="shared" si="40"/>
        <v>0.33496878908134831</v>
      </c>
      <c r="CW10">
        <f t="shared" si="41"/>
        <v>0.46010788309859413</v>
      </c>
      <c r="CY10">
        <f t="shared" si="42"/>
        <v>-0.12513909401724582</v>
      </c>
      <c r="CZ10">
        <f t="shared" si="43"/>
        <v>1.5659792851457088E-2</v>
      </c>
      <c r="DC10" s="2">
        <v>-0.4103521338835171</v>
      </c>
      <c r="DD10" s="3">
        <v>-2.5457198494574997E-3</v>
      </c>
      <c r="DE10">
        <f t="shared" si="44"/>
        <v>0.45369123432850372</v>
      </c>
      <c r="DF10">
        <f t="shared" si="45"/>
        <v>0.5253012602122501</v>
      </c>
      <c r="DG10">
        <f t="shared" si="46"/>
        <v>-7.1610025883746375E-2</v>
      </c>
      <c r="DH10">
        <f t="shared" si="47"/>
        <v>5.1279958070708257E-3</v>
      </c>
      <c r="DL10" s="2">
        <v>0.31315130855943868</v>
      </c>
      <c r="DM10" s="3">
        <v>-0.46871154983485169</v>
      </c>
      <c r="DN10">
        <f t="shared" si="48"/>
        <v>0.58073705425028788</v>
      </c>
      <c r="DO10">
        <f t="shared" si="49"/>
        <v>0.44344343257007829</v>
      </c>
      <c r="DQ10">
        <f t="shared" si="50"/>
        <v>0.13729362168020959</v>
      </c>
      <c r="DR10">
        <f t="shared" si="51"/>
        <v>1.8849538554068516E-2</v>
      </c>
      <c r="DU10" s="2">
        <v>0.58655441701955613</v>
      </c>
      <c r="DV10" s="3">
        <v>0.65125422864908256</v>
      </c>
      <c r="DW10">
        <f t="shared" si="52"/>
        <v>0.62874611688335025</v>
      </c>
      <c r="DX10">
        <f t="shared" si="53"/>
        <v>0.64010727998922756</v>
      </c>
      <c r="DY10">
        <f t="shared" si="54"/>
        <v>-1.1361163105877314E-2</v>
      </c>
      <c r="DZ10">
        <f t="shared" si="55"/>
        <v>1.2907602711834787E-4</v>
      </c>
      <c r="ED10" s="2">
        <v>0.64559669293456878</v>
      </c>
      <c r="EE10" s="3">
        <v>0.25079617793768105</v>
      </c>
      <c r="EF10">
        <f t="shared" si="56"/>
        <v>0.63911382754460588</v>
      </c>
      <c r="EG10">
        <f t="shared" si="57"/>
        <v>0.56978761264235001</v>
      </c>
      <c r="EI10">
        <f t="shared" si="58"/>
        <v>6.9326214902255878E-2</v>
      </c>
      <c r="EJ10">
        <f t="shared" si="59"/>
        <v>4.8061240726737647E-3</v>
      </c>
      <c r="EM10" s="2">
        <v>0.69493353589059836</v>
      </c>
      <c r="EN10" s="3">
        <v>2.0029226251809876E-2</v>
      </c>
      <c r="EO10">
        <f t="shared" si="60"/>
        <v>0.64777728275158686</v>
      </c>
      <c r="EP10">
        <f t="shared" si="61"/>
        <v>0.52926537754587533</v>
      </c>
      <c r="ER10">
        <f t="shared" si="62"/>
        <v>0.11851190520571153</v>
      </c>
      <c r="ES10">
        <f t="shared" si="63"/>
        <v>1.4045071675487556E-2</v>
      </c>
      <c r="EW10" s="2">
        <v>-4.2448826303999147E-2</v>
      </c>
      <c r="EX10" s="3">
        <v>0.14570683594775796</v>
      </c>
      <c r="EY10">
        <f t="shared" si="64"/>
        <v>0.51829435108155419</v>
      </c>
      <c r="EZ10">
        <f t="shared" si="65"/>
        <v>0.5513341252987799</v>
      </c>
      <c r="FB10">
        <f t="shared" si="66"/>
        <v>-3.3039774217225704E-2</v>
      </c>
      <c r="FC10">
        <f t="shared" si="67"/>
        <v>1.0916266803252524E-3</v>
      </c>
      <c r="FG10" s="2">
        <v>1.1193346813402616</v>
      </c>
      <c r="FH10" s="3">
        <v>8.2128542231416204E-2</v>
      </c>
      <c r="FI10">
        <f t="shared" si="68"/>
        <v>0.72230131171451473</v>
      </c>
      <c r="FJ10">
        <f t="shared" si="69"/>
        <v>0.54016989859220477</v>
      </c>
      <c r="FK10">
        <f t="shared" si="70"/>
        <v>0.18213141312230996</v>
      </c>
      <c r="FL10">
        <f t="shared" si="71"/>
        <v>3.3171851645929541E-2</v>
      </c>
      <c r="FP10" s="2">
        <v>-0.18920138752617713</v>
      </c>
      <c r="FQ10" s="3">
        <v>-0.351554909270617</v>
      </c>
      <c r="FR10">
        <f t="shared" si="72"/>
        <v>0.49252488217185592</v>
      </c>
      <c r="FS10">
        <f t="shared" si="73"/>
        <v>0.46401591445006396</v>
      </c>
      <c r="FU10">
        <f t="shared" si="74"/>
        <v>2.8508967721791956E-2</v>
      </c>
      <c r="FV10">
        <f t="shared" si="75"/>
        <v>8.127612405621756E-4</v>
      </c>
      <c r="FZ10" s="2">
        <v>0.38649752864667314</v>
      </c>
      <c r="GA10" s="3">
        <v>0.40138916213976705</v>
      </c>
      <c r="GB10">
        <f t="shared" si="76"/>
        <v>0.59361651013467509</v>
      </c>
      <c r="GC10">
        <f t="shared" si="77"/>
        <v>0.59623145247788867</v>
      </c>
      <c r="GD10">
        <f t="shared" si="78"/>
        <v>-2.6149423432135777E-3</v>
      </c>
      <c r="GE10">
        <f t="shared" si="79"/>
        <v>6.8379234583313165E-6</v>
      </c>
    </row>
    <row r="11" spans="1:190" x14ac:dyDescent="0.25">
      <c r="B11" s="2">
        <v>0.90553217836413047</v>
      </c>
      <c r="C11" s="2">
        <v>0.36838728686184347</v>
      </c>
      <c r="D11">
        <f t="shared" si="0"/>
        <v>0.68475800134654241</v>
      </c>
      <c r="E11">
        <f t="shared" si="1"/>
        <v>0.59043638633489537</v>
      </c>
      <c r="G11">
        <f t="shared" si="2"/>
        <v>9.4321615011647042E-2</v>
      </c>
      <c r="H11">
        <f t="shared" si="3"/>
        <v>8.8965670584053615E-3</v>
      </c>
      <c r="L11" s="2">
        <v>0.30758608811119637</v>
      </c>
      <c r="M11" s="3">
        <v>0.28232954090793233</v>
      </c>
      <c r="N11">
        <f t="shared" si="4"/>
        <v>0.57975981218975936</v>
      </c>
      <c r="O11">
        <f t="shared" si="5"/>
        <v>0.57532481083441345</v>
      </c>
      <c r="P11">
        <f t="shared" si="6"/>
        <v>4.4350013553459133E-3</v>
      </c>
      <c r="Q11">
        <f t="shared" si="7"/>
        <v>1.9669237021920087E-5</v>
      </c>
      <c r="V11" s="2">
        <v>0.44945915231800415</v>
      </c>
      <c r="W11" s="3">
        <v>0.11097986931519126</v>
      </c>
      <c r="X11">
        <f t="shared" si="8"/>
        <v>0.60467245076147003</v>
      </c>
      <c r="Y11">
        <f t="shared" si="9"/>
        <v>0.54523613641522495</v>
      </c>
      <c r="AA11">
        <f t="shared" si="10"/>
        <v>5.9436314346245078E-2</v>
      </c>
      <c r="AB11">
        <f t="shared" si="11"/>
        <v>3.5326754630656586E-3</v>
      </c>
      <c r="AF11" s="2">
        <v>0.54779614206363625</v>
      </c>
      <c r="AG11" s="3">
        <v>0.21077276146851506</v>
      </c>
      <c r="AH11">
        <f t="shared" si="12"/>
        <v>0.62194023797294407</v>
      </c>
      <c r="AI11">
        <f t="shared" si="13"/>
        <v>0.56275957730332382</v>
      </c>
      <c r="AJ11">
        <f t="shared" si="14"/>
        <v>5.9180660669620244E-2</v>
      </c>
      <c r="AK11">
        <f t="shared" si="15"/>
        <v>3.5023505972927365E-3</v>
      </c>
      <c r="AP11" s="2">
        <v>-2.0576078255564711</v>
      </c>
      <c r="AQ11" s="3">
        <v>-0.55432747048702891</v>
      </c>
      <c r="AR11">
        <f t="shared" si="16"/>
        <v>0.16443628723000875</v>
      </c>
      <c r="AS11">
        <f t="shared" si="17"/>
        <v>0.42840944074705822</v>
      </c>
      <c r="AU11">
        <f t="shared" si="18"/>
        <v>-0.26397315351704947</v>
      </c>
      <c r="AV11">
        <f t="shared" si="19"/>
        <v>6.9681825777735767E-2</v>
      </c>
      <c r="AZ11" s="2">
        <v>1.2519318842006568</v>
      </c>
      <c r="BA11" s="3">
        <v>9.3363633385188646E-2</v>
      </c>
      <c r="BB11">
        <f t="shared" si="20"/>
        <v>0.74558512678504529</v>
      </c>
      <c r="BC11">
        <f t="shared" si="21"/>
        <v>0.54214275909817189</v>
      </c>
      <c r="BD11">
        <f t="shared" si="22"/>
        <v>0.2034423676868734</v>
      </c>
      <c r="BE11">
        <f t="shared" si="23"/>
        <v>4.1388796970040991E-2</v>
      </c>
      <c r="BI11" s="2">
        <v>0.92267359866428345</v>
      </c>
      <c r="BJ11" s="3">
        <v>0.24850563665982114</v>
      </c>
      <c r="BK11">
        <f t="shared" si="24"/>
        <v>0.6877680019476502</v>
      </c>
      <c r="BL11">
        <f t="shared" si="25"/>
        <v>0.56938539797737509</v>
      </c>
      <c r="BM11" s="3"/>
      <c r="BN11">
        <f t="shared" si="26"/>
        <v>0.11838260397027511</v>
      </c>
      <c r="BO11">
        <f t="shared" si="27"/>
        <v>1.4014440922782997E-2</v>
      </c>
      <c r="BR11" s="2">
        <v>-2.5027872371871138E-2</v>
      </c>
      <c r="BS11" s="3">
        <v>-0.32987911360165684</v>
      </c>
      <c r="BT11">
        <f t="shared" si="28"/>
        <v>0.52135343725349226</v>
      </c>
      <c r="BU11">
        <f t="shared" si="29"/>
        <v>0.46782214268848349</v>
      </c>
      <c r="BV11" s="3"/>
      <c r="BW11">
        <f t="shared" si="30"/>
        <v>5.3531294565008769E-2</v>
      </c>
      <c r="BX11">
        <f t="shared" si="31"/>
        <v>2.8655994978057375E-3</v>
      </c>
      <c r="CB11" s="2">
        <v>0.60951253597223243</v>
      </c>
      <c r="CC11" s="3">
        <v>6.8717550310517253E-2</v>
      </c>
      <c r="CD11">
        <f t="shared" si="32"/>
        <v>0.63277751863640352</v>
      </c>
      <c r="CE11">
        <f t="shared" si="33"/>
        <v>0.53781495407555946</v>
      </c>
      <c r="CG11">
        <f t="shared" si="34"/>
        <v>9.4962564560844065E-2</v>
      </c>
      <c r="CH11">
        <f t="shared" si="35"/>
        <v>9.0178886679724776E-3</v>
      </c>
      <c r="CK11" s="2">
        <v>4.0519302259681188E-3</v>
      </c>
      <c r="CL11" s="3">
        <v>7.1709842024158844E-3</v>
      </c>
      <c r="CM11">
        <f t="shared" si="36"/>
        <v>0.52645979493954764</v>
      </c>
      <c r="CN11">
        <f t="shared" si="37"/>
        <v>0.52700749484886678</v>
      </c>
      <c r="CO11">
        <f t="shared" si="38"/>
        <v>-5.4769990931913259E-4</v>
      </c>
      <c r="CP11">
        <f t="shared" si="39"/>
        <v>2.9997519066818606E-7</v>
      </c>
      <c r="CT11" s="2">
        <v>0.53020988987543305</v>
      </c>
      <c r="CU11" s="3">
        <v>-0.13026379426304147</v>
      </c>
      <c r="CV11">
        <f t="shared" si="40"/>
        <v>0.61885212574357107</v>
      </c>
      <c r="CW11">
        <f t="shared" si="41"/>
        <v>0.50287421075977357</v>
      </c>
      <c r="CY11">
        <f t="shared" si="42"/>
        <v>0.1159779149837975</v>
      </c>
      <c r="CZ11">
        <f t="shared" si="43"/>
        <v>1.3450876763988961E-2</v>
      </c>
      <c r="DC11" s="2">
        <v>-2.1945923563262575</v>
      </c>
      <c r="DD11" s="3">
        <v>-0.28230157168863118</v>
      </c>
      <c r="DE11">
        <f t="shared" si="44"/>
        <v>0.14038206577463463</v>
      </c>
      <c r="DF11">
        <f t="shared" si="45"/>
        <v>0.47617666799909386</v>
      </c>
      <c r="DG11">
        <f t="shared" si="46"/>
        <v>-0.33579460222445923</v>
      </c>
      <c r="DH11">
        <f t="shared" si="47"/>
        <v>0.11275801488308279</v>
      </c>
      <c r="DL11" s="2">
        <v>-0.97208523832313398</v>
      </c>
      <c r="DM11" s="3">
        <v>-6.6327024220886557E-2</v>
      </c>
      <c r="DN11">
        <f t="shared" si="48"/>
        <v>0.35505197617961504</v>
      </c>
      <c r="DO11">
        <f t="shared" si="49"/>
        <v>0.51410138522314397</v>
      </c>
      <c r="DQ11">
        <f t="shared" si="50"/>
        <v>-0.15904940904352893</v>
      </c>
      <c r="DR11">
        <f t="shared" si="51"/>
        <v>2.5296714517095784E-2</v>
      </c>
      <c r="DU11" s="2">
        <v>-0.83952678679214976</v>
      </c>
      <c r="DV11" s="3">
        <v>5.2762695511832908E-2</v>
      </c>
      <c r="DW11">
        <f t="shared" si="52"/>
        <v>0.37832898659085956</v>
      </c>
      <c r="DX11">
        <f t="shared" si="53"/>
        <v>0.53501331210577485</v>
      </c>
      <c r="DY11">
        <f t="shared" si="54"/>
        <v>-0.15668432551491529</v>
      </c>
      <c r="DZ11">
        <f t="shared" si="55"/>
        <v>2.4549977862063935E-2</v>
      </c>
      <c r="ED11" s="2">
        <v>0.88282767469721957</v>
      </c>
      <c r="EE11" s="3">
        <v>0.14640038333063851</v>
      </c>
      <c r="EF11">
        <f t="shared" si="56"/>
        <v>0.68077113395232502</v>
      </c>
      <c r="EG11">
        <f t="shared" si="57"/>
        <v>0.55145591089196955</v>
      </c>
      <c r="EI11">
        <f t="shared" si="58"/>
        <v>0.12931522306035548</v>
      </c>
      <c r="EJ11">
        <f t="shared" si="59"/>
        <v>1.6722426915149493E-2</v>
      </c>
      <c r="EM11" s="2">
        <v>0.79875826700410013</v>
      </c>
      <c r="EN11" s="3">
        <v>1.528377384920014E-2</v>
      </c>
      <c r="EO11">
        <f t="shared" si="60"/>
        <v>0.66600870684534796</v>
      </c>
      <c r="EP11">
        <f t="shared" si="61"/>
        <v>0.52843208518536677</v>
      </c>
      <c r="ER11">
        <f t="shared" si="62"/>
        <v>0.13757662165998119</v>
      </c>
      <c r="ES11">
        <f t="shared" si="63"/>
        <v>1.8927326827373605E-2</v>
      </c>
      <c r="EW11" s="2">
        <v>-1.3830750613560179</v>
      </c>
      <c r="EX11" s="3">
        <v>-0.43785711417488982</v>
      </c>
      <c r="EY11">
        <f t="shared" si="64"/>
        <v>0.28288294976777656</v>
      </c>
      <c r="EZ11">
        <f t="shared" si="65"/>
        <v>0.44886141242572064</v>
      </c>
      <c r="FB11">
        <f t="shared" si="66"/>
        <v>-0.16597846265794408</v>
      </c>
      <c r="FC11">
        <f t="shared" si="67"/>
        <v>2.7548850066294539E-2</v>
      </c>
      <c r="FG11" s="2">
        <v>0.47979860163033733</v>
      </c>
      <c r="FH11" s="3">
        <v>1.2678528135273523E-2</v>
      </c>
      <c r="FI11">
        <f t="shared" si="68"/>
        <v>0.61</v>
      </c>
      <c r="FJ11">
        <f t="shared" si="69"/>
        <v>0.52797460902366955</v>
      </c>
      <c r="FK11">
        <f t="shared" si="70"/>
        <v>8.2025390976330437E-2</v>
      </c>
      <c r="FL11">
        <f t="shared" si="71"/>
        <v>6.7281647648198706E-3</v>
      </c>
      <c r="FP11" s="2">
        <v>-0.11952329102711255</v>
      </c>
      <c r="FQ11" s="3">
        <v>-0.21986582201450142</v>
      </c>
      <c r="FR11">
        <f t="shared" si="72"/>
        <v>0.50476022257386211</v>
      </c>
      <c r="FS11">
        <f t="shared" si="73"/>
        <v>0.48714026615834721</v>
      </c>
      <c r="FU11">
        <f t="shared" si="74"/>
        <v>1.7619956415514892E-2</v>
      </c>
      <c r="FV11">
        <f t="shared" si="75"/>
        <v>3.104628640846444E-4</v>
      </c>
      <c r="FZ11" s="2">
        <v>-0.40608091969089505</v>
      </c>
      <c r="GA11" s="3">
        <v>-0.17592335256143407</v>
      </c>
      <c r="GB11">
        <f t="shared" si="76"/>
        <v>0.45444125136688984</v>
      </c>
      <c r="GC11">
        <f t="shared" si="77"/>
        <v>0.49485647970144042</v>
      </c>
      <c r="GD11">
        <f t="shared" si="78"/>
        <v>-4.0415228334550579E-2</v>
      </c>
      <c r="GE11">
        <f t="shared" si="79"/>
        <v>1.63339068133386E-3</v>
      </c>
    </row>
    <row r="12" spans="1:190" x14ac:dyDescent="0.25">
      <c r="B12" s="2">
        <v>1.3908702519535281</v>
      </c>
      <c r="C12" s="2">
        <v>0.41008395643586221</v>
      </c>
      <c r="D12">
        <f t="shared" si="0"/>
        <v>0.7699824382755841</v>
      </c>
      <c r="E12">
        <f t="shared" si="1"/>
        <v>0.59775824171702308</v>
      </c>
      <c r="G12">
        <f t="shared" si="2"/>
        <v>0.17222419655856103</v>
      </c>
      <c r="H12">
        <f t="shared" si="3"/>
        <v>2.9661173880241865E-2</v>
      </c>
      <c r="J12">
        <v>0</v>
      </c>
      <c r="K12">
        <v>0</v>
      </c>
      <c r="L12" s="2">
        <v>0.9433610823013634</v>
      </c>
      <c r="M12" s="3">
        <v>0.24485584914772471</v>
      </c>
      <c r="N12">
        <f t="shared" si="4"/>
        <v>0.6914006844846079</v>
      </c>
      <c r="O12">
        <f t="shared" si="5"/>
        <v>0.56874450227486273</v>
      </c>
      <c r="P12">
        <f t="shared" si="6"/>
        <v>0.12265618220974517</v>
      </c>
      <c r="Q12">
        <f t="shared" si="7"/>
        <v>1.5044539034270207E-2</v>
      </c>
      <c r="V12" s="2">
        <v>0.58655441701955613</v>
      </c>
      <c r="W12" s="3">
        <v>0.42803629479978389</v>
      </c>
      <c r="X12">
        <f t="shared" si="8"/>
        <v>0.62874611688335025</v>
      </c>
      <c r="Y12">
        <f t="shared" si="9"/>
        <v>0.60091063797827182</v>
      </c>
      <c r="AA12">
        <f t="shared" si="10"/>
        <v>2.7835478905078426E-2</v>
      </c>
      <c r="AB12">
        <f t="shared" si="11"/>
        <v>7.7481388587506608E-4</v>
      </c>
      <c r="AF12" s="2">
        <v>0.92267359866428345</v>
      </c>
      <c r="AG12" s="3">
        <v>-6.4795487108055147E-2</v>
      </c>
      <c r="AH12">
        <f t="shared" si="12"/>
        <v>0.6877680019476502</v>
      </c>
      <c r="AI12">
        <f t="shared" si="13"/>
        <v>0.51437032020924889</v>
      </c>
      <c r="AJ12">
        <f t="shared" si="14"/>
        <v>0.17339768173840131</v>
      </c>
      <c r="AK12">
        <f t="shared" si="15"/>
        <v>3.006675603225191E-2</v>
      </c>
      <c r="AP12" s="2">
        <v>5.427441323433628E-2</v>
      </c>
      <c r="AQ12" s="3">
        <v>0.27518211104937945</v>
      </c>
      <c r="AR12">
        <f t="shared" si="16"/>
        <v>0.53527876684486664</v>
      </c>
      <c r="AS12">
        <f t="shared" si="17"/>
        <v>0.57406973582931442</v>
      </c>
      <c r="AU12">
        <f t="shared" si="18"/>
        <v>-3.8790968984447782E-2</v>
      </c>
      <c r="AV12">
        <f t="shared" si="19"/>
        <v>1.5047392747523898E-3</v>
      </c>
      <c r="AZ12" s="2">
        <v>0.79875826700410013</v>
      </c>
      <c r="BA12" s="3">
        <v>0.16154345226485362</v>
      </c>
      <c r="BB12">
        <f t="shared" si="20"/>
        <v>0.66600870684534796</v>
      </c>
      <c r="BC12">
        <f t="shared" si="21"/>
        <v>0.554115004817471</v>
      </c>
      <c r="BD12">
        <f t="shared" si="22"/>
        <v>0.11189370202787696</v>
      </c>
      <c r="BE12">
        <f t="shared" si="23"/>
        <v>1.2520200553503317E-2</v>
      </c>
      <c r="BI12" s="2">
        <v>-0.33741269474761598</v>
      </c>
      <c r="BJ12" s="3">
        <v>0.13198781406372384</v>
      </c>
      <c r="BK12">
        <f t="shared" si="24"/>
        <v>0.46649926025629501</v>
      </c>
      <c r="BL12">
        <f t="shared" si="25"/>
        <v>0.54892509131008604</v>
      </c>
      <c r="BM12" s="3"/>
      <c r="BN12">
        <f t="shared" si="26"/>
        <v>-8.2425831053791032E-2</v>
      </c>
      <c r="BO12">
        <f t="shared" si="27"/>
        <v>6.7940176249081021E-3</v>
      </c>
      <c r="BR12" s="2">
        <v>8.7324604558639538E-2</v>
      </c>
      <c r="BS12" s="3">
        <v>1.6219141141791887E-2</v>
      </c>
      <c r="BT12">
        <f t="shared" si="28"/>
        <v>0.54108231719314159</v>
      </c>
      <c r="BU12">
        <f t="shared" si="29"/>
        <v>0.52859633389193006</v>
      </c>
      <c r="BV12" s="3"/>
      <c r="BW12">
        <f t="shared" si="30"/>
        <v>1.2485983301211534E-2</v>
      </c>
      <c r="BX12">
        <f t="shared" si="31"/>
        <v>1.5589977899813329E-4</v>
      </c>
      <c r="CB12" s="2">
        <v>1.632704629931973</v>
      </c>
      <c r="CC12" s="3">
        <v>0.96996801825211665</v>
      </c>
      <c r="CD12">
        <f t="shared" si="32"/>
        <v>0.81244809224926051</v>
      </c>
      <c r="CE12">
        <f t="shared" si="33"/>
        <v>0.69607281151976896</v>
      </c>
      <c r="CG12">
        <f t="shared" si="34"/>
        <v>0.11637528072949155</v>
      </c>
      <c r="CH12">
        <f t="shared" si="35"/>
        <v>1.3543205964867968E-2</v>
      </c>
      <c r="CK12" s="2">
        <v>0.45989266832535813</v>
      </c>
      <c r="CL12" s="3">
        <v>0.5759022173082835</v>
      </c>
      <c r="CM12">
        <f t="shared" si="36"/>
        <v>0.60650455620570343</v>
      </c>
      <c r="CN12">
        <f t="shared" si="37"/>
        <v>0.62687561099920452</v>
      </c>
      <c r="CO12">
        <f t="shared" si="38"/>
        <v>-2.0371054793501098E-2</v>
      </c>
      <c r="CP12">
        <f t="shared" si="39"/>
        <v>4.1497987339982403E-4</v>
      </c>
      <c r="CT12" s="2">
        <v>-0.37919726007430171</v>
      </c>
      <c r="CU12" s="3">
        <v>3.4285553033390898E-2</v>
      </c>
      <c r="CV12">
        <f t="shared" si="40"/>
        <v>0.45916197054820534</v>
      </c>
      <c r="CW12">
        <f t="shared" si="41"/>
        <v>0.53176876124633587</v>
      </c>
      <c r="CY12">
        <f t="shared" si="42"/>
        <v>-7.260679069813053E-2</v>
      </c>
      <c r="CZ12">
        <f t="shared" si="43"/>
        <v>5.2717460554821344E-3</v>
      </c>
      <c r="DC12" s="2">
        <v>-4.2448826303999147E-2</v>
      </c>
      <c r="DD12" s="3">
        <v>0.41311818099918346</v>
      </c>
      <c r="DE12">
        <f t="shared" si="44"/>
        <v>0.51829435108155419</v>
      </c>
      <c r="DF12">
        <f t="shared" si="45"/>
        <v>0.59829104574373559</v>
      </c>
      <c r="DG12">
        <f t="shared" si="46"/>
        <v>-7.99966946621814E-2</v>
      </c>
      <c r="DH12">
        <f t="shared" si="47"/>
        <v>6.3994711568742821E-3</v>
      </c>
      <c r="DL12" s="2">
        <v>-1.2097761168847577E-2</v>
      </c>
      <c r="DM12" s="3">
        <v>-0.1183585853956919</v>
      </c>
      <c r="DN12">
        <f t="shared" si="48"/>
        <v>0.52362394003634183</v>
      </c>
      <c r="DO12">
        <f t="shared" si="49"/>
        <v>0.50496474265383817</v>
      </c>
      <c r="DQ12">
        <f t="shared" si="50"/>
        <v>1.8659197382503656E-2</v>
      </c>
      <c r="DR12">
        <f t="shared" si="51"/>
        <v>3.481656469592313E-4</v>
      </c>
      <c r="DU12" s="2">
        <v>0.78173924464945044</v>
      </c>
      <c r="DV12" s="3">
        <v>0.45774651866407612</v>
      </c>
      <c r="DW12">
        <f t="shared" si="52"/>
        <v>0.66302019908923715</v>
      </c>
      <c r="DX12">
        <f t="shared" si="53"/>
        <v>0.60612769643227682</v>
      </c>
      <c r="DY12">
        <f t="shared" si="54"/>
        <v>5.6892502656960331E-2</v>
      </c>
      <c r="DZ12">
        <f t="shared" si="55"/>
        <v>3.2367568585722384E-3</v>
      </c>
      <c r="ED12" s="2">
        <v>0.48400866101457757</v>
      </c>
      <c r="EE12" s="3">
        <v>-4.0614771809502119E-2</v>
      </c>
      <c r="EF12">
        <f t="shared" si="56"/>
        <v>0.61073927837106645</v>
      </c>
      <c r="EG12">
        <f t="shared" si="57"/>
        <v>0.51861640754095106</v>
      </c>
      <c r="EI12">
        <f t="shared" si="58"/>
        <v>9.2122870830115389E-2</v>
      </c>
      <c r="EJ12">
        <f t="shared" si="59"/>
        <v>8.4866233299821254E-3</v>
      </c>
      <c r="EM12" s="2">
        <v>-0.18920138752617713</v>
      </c>
      <c r="EN12" s="3">
        <v>-0.24919045544603544</v>
      </c>
      <c r="EO12">
        <f t="shared" si="60"/>
        <v>0.49252488217185592</v>
      </c>
      <c r="EP12">
        <f t="shared" si="61"/>
        <v>0.48199091664642868</v>
      </c>
      <c r="ER12">
        <f t="shared" si="62"/>
        <v>1.0533965525427236E-2</v>
      </c>
      <c r="ES12">
        <f t="shared" si="63"/>
        <v>1.1096442969088949E-4</v>
      </c>
      <c r="EW12" s="2">
        <v>0.47477673978493629</v>
      </c>
      <c r="EX12" s="3">
        <v>0.1566264255809976</v>
      </c>
      <c r="EY12">
        <f t="shared" si="64"/>
        <v>0.60911817067030305</v>
      </c>
      <c r="EZ12">
        <f t="shared" si="65"/>
        <v>0.55325158434151789</v>
      </c>
      <c r="FB12">
        <f t="shared" si="66"/>
        <v>5.5866586328785162E-2</v>
      </c>
      <c r="FC12">
        <f t="shared" si="67"/>
        <v>3.1210754680316053E-3</v>
      </c>
      <c r="FG12" s="2">
        <v>-1.0184939426048869</v>
      </c>
      <c r="FH12" s="3">
        <v>-0.18073932736065185</v>
      </c>
      <c r="FI12">
        <f t="shared" si="68"/>
        <v>0.3469026965202473</v>
      </c>
      <c r="FJ12">
        <f t="shared" si="69"/>
        <v>0.49401080374304651</v>
      </c>
      <c r="FK12">
        <f t="shared" si="70"/>
        <v>-0.14710810722279921</v>
      </c>
      <c r="FL12">
        <f t="shared" si="71"/>
        <v>2.164079521067459E-2</v>
      </c>
      <c r="FP12" s="2">
        <v>0.58655441701955613</v>
      </c>
      <c r="FQ12" s="3">
        <v>0.38790245658262296</v>
      </c>
      <c r="FR12">
        <f t="shared" si="72"/>
        <v>0.62874611688335025</v>
      </c>
      <c r="FS12">
        <f t="shared" si="73"/>
        <v>0.59386321279161214</v>
      </c>
      <c r="FU12">
        <f t="shared" si="74"/>
        <v>3.4882904091738109E-2</v>
      </c>
      <c r="FV12">
        <f t="shared" si="75"/>
        <v>1.2168169978733993E-3</v>
      </c>
      <c r="FZ12" s="2">
        <v>1.5758396831714319</v>
      </c>
      <c r="GA12" s="3">
        <v>0.23859231994156363</v>
      </c>
      <c r="GB12">
        <f t="shared" si="76"/>
        <v>0.80246271642076716</v>
      </c>
      <c r="GC12">
        <f t="shared" si="77"/>
        <v>0.56764463853279978</v>
      </c>
      <c r="GD12">
        <f t="shared" si="78"/>
        <v>0.23481807788796738</v>
      </c>
      <c r="GE12">
        <f t="shared" si="79"/>
        <v>5.5139529702999512E-2</v>
      </c>
    </row>
    <row r="13" spans="1:190" x14ac:dyDescent="0.25">
      <c r="B13" s="2">
        <v>5.7484457509883187E-2</v>
      </c>
      <c r="C13" s="2">
        <v>-0.60725667893062674</v>
      </c>
      <c r="D13">
        <f t="shared" si="0"/>
        <v>0.53584244447657914</v>
      </c>
      <c r="E13">
        <f t="shared" si="1"/>
        <v>0.41911517303518331</v>
      </c>
      <c r="G13">
        <f t="shared" si="2"/>
        <v>0.11672727144139583</v>
      </c>
      <c r="H13">
        <f t="shared" si="3"/>
        <v>1.3625255898153303E-2</v>
      </c>
      <c r="J13">
        <v>0.2</v>
      </c>
      <c r="K13">
        <v>0.2</v>
      </c>
      <c r="L13" s="2">
        <v>0.20770646016703859</v>
      </c>
      <c r="M13" s="3">
        <v>8.2465299424556354E-2</v>
      </c>
      <c r="N13">
        <f t="shared" si="4"/>
        <v>0.56222114066277662</v>
      </c>
      <c r="O13">
        <f t="shared" si="5"/>
        <v>0.54022903251086674</v>
      </c>
      <c r="P13">
        <f t="shared" si="6"/>
        <v>2.1992108151909884E-2</v>
      </c>
      <c r="Q13">
        <f t="shared" si="7"/>
        <v>4.8365282096530116E-4</v>
      </c>
      <c r="V13" s="2">
        <v>0.69493353589059836</v>
      </c>
      <c r="W13" s="3">
        <v>0.1329928782443057</v>
      </c>
      <c r="X13">
        <f t="shared" si="8"/>
        <v>0.64777728275158686</v>
      </c>
      <c r="Y13">
        <f t="shared" si="9"/>
        <v>0.5491015786568012</v>
      </c>
      <c r="AA13">
        <f t="shared" si="10"/>
        <v>9.8675704094785655E-2</v>
      </c>
      <c r="AB13">
        <f t="shared" si="11"/>
        <v>9.7368945786016989E-3</v>
      </c>
      <c r="AF13" s="2">
        <v>2.4976985804327667E-2</v>
      </c>
      <c r="AG13" s="3">
        <v>-5.5894578291900615E-2</v>
      </c>
      <c r="AH13">
        <f t="shared" si="12"/>
        <v>0.53013419465475176</v>
      </c>
      <c r="AI13">
        <f t="shared" si="13"/>
        <v>0.51593330276366378</v>
      </c>
      <c r="AJ13">
        <f t="shared" si="14"/>
        <v>1.4200891891087974E-2</v>
      </c>
      <c r="AK13">
        <f t="shared" si="15"/>
        <v>2.0166533050236819E-4</v>
      </c>
      <c r="AP13" s="2">
        <v>-1.7569629102755477</v>
      </c>
      <c r="AQ13" s="3">
        <v>0.29131366668368058</v>
      </c>
      <c r="AR13">
        <f t="shared" si="16"/>
        <v>0.21722895900805878</v>
      </c>
      <c r="AS13">
        <f t="shared" si="17"/>
        <v>0.57690240612768029</v>
      </c>
      <c r="AU13">
        <f t="shared" si="18"/>
        <v>-0.35967344711962151</v>
      </c>
      <c r="AV13">
        <f t="shared" si="19"/>
        <v>0.12936498856291118</v>
      </c>
      <c r="AZ13" s="2">
        <v>-1.0184939426048869</v>
      </c>
      <c r="BA13" s="3">
        <v>-0.31768508768855297</v>
      </c>
      <c r="BB13">
        <f t="shared" si="20"/>
        <v>0.3469026965202473</v>
      </c>
      <c r="BC13">
        <f t="shared" si="21"/>
        <v>0.46996339030307227</v>
      </c>
      <c r="BD13">
        <f t="shared" si="22"/>
        <v>-0.12306069378282497</v>
      </c>
      <c r="BE13">
        <f t="shared" si="23"/>
        <v>1.5143934354310216E-2</v>
      </c>
      <c r="BI13" s="2">
        <v>-1.2203252562854447</v>
      </c>
      <c r="BJ13" s="3">
        <v>-0.35521941937947404</v>
      </c>
      <c r="BK13">
        <f t="shared" si="24"/>
        <v>0.31146150408326867</v>
      </c>
      <c r="BL13">
        <f t="shared" si="25"/>
        <v>0.46337243348773516</v>
      </c>
      <c r="BM13" s="3"/>
      <c r="BN13">
        <f t="shared" si="26"/>
        <v>-0.15191092940446649</v>
      </c>
      <c r="BO13">
        <f t="shared" si="27"/>
        <v>2.30769304725288E-2</v>
      </c>
      <c r="BR13" s="2">
        <v>-2.1945923563262575</v>
      </c>
      <c r="BS13" s="3">
        <v>-0.35889921869608798</v>
      </c>
      <c r="BT13">
        <f t="shared" si="28"/>
        <v>0.14038206577463463</v>
      </c>
      <c r="BU13">
        <f t="shared" si="29"/>
        <v>0.46272626776978321</v>
      </c>
      <c r="BV13" s="3"/>
      <c r="BW13">
        <f t="shared" si="30"/>
        <v>-0.32234420199514857</v>
      </c>
      <c r="BX13">
        <f t="shared" si="31"/>
        <v>0.10390578455988915</v>
      </c>
      <c r="CB13" s="2">
        <v>-0.2035801442946033</v>
      </c>
      <c r="CC13" s="3">
        <v>-0.16426034284514604</v>
      </c>
      <c r="CD13">
        <f t="shared" si="32"/>
        <v>0.49</v>
      </c>
      <c r="CE13">
        <f t="shared" si="33"/>
        <v>0.49690448188807601</v>
      </c>
      <c r="CG13">
        <f t="shared" si="34"/>
        <v>-6.9044818880760195E-3</v>
      </c>
      <c r="CH13">
        <f t="shared" si="35"/>
        <v>4.7671870142769793E-5</v>
      </c>
      <c r="CK13" s="2">
        <v>-0.82691964288274822</v>
      </c>
      <c r="CL13" s="3">
        <v>0.5530712079821285</v>
      </c>
      <c r="CM13">
        <f t="shared" si="36"/>
        <v>0.38054277693501282</v>
      </c>
      <c r="CN13">
        <f t="shared" si="37"/>
        <v>0.62286652945331822</v>
      </c>
      <c r="CO13">
        <f t="shared" si="38"/>
        <v>-0.2423237525183054</v>
      </c>
      <c r="CP13">
        <f t="shared" si="39"/>
        <v>5.8720801034552926E-2</v>
      </c>
      <c r="CT13" s="2">
        <v>-0.81267868422385547</v>
      </c>
      <c r="CU13" s="3">
        <v>-0.1280865478146995</v>
      </c>
      <c r="CV13">
        <f t="shared" si="40"/>
        <v>0.38304346202253947</v>
      </c>
      <c r="CW13">
        <f t="shared" si="41"/>
        <v>0.50325653106949786</v>
      </c>
      <c r="CY13">
        <f t="shared" si="42"/>
        <v>-0.12021306904695839</v>
      </c>
      <c r="CZ13">
        <f t="shared" si="43"/>
        <v>1.4451181969688785E-2</v>
      </c>
      <c r="DC13" s="2">
        <v>-1.3794038185756177</v>
      </c>
      <c r="DD13" s="3">
        <v>-0.41221524727554865</v>
      </c>
      <c r="DE13">
        <f t="shared" si="44"/>
        <v>0.28352761297434403</v>
      </c>
      <c r="DF13">
        <f t="shared" si="45"/>
        <v>0.45336407518230992</v>
      </c>
      <c r="DG13">
        <f t="shared" si="46"/>
        <v>-0.16983646220796589</v>
      </c>
      <c r="DH13">
        <f t="shared" si="47"/>
        <v>2.8844423895317824E-2</v>
      </c>
      <c r="DL13" s="2">
        <v>0.3605209425882005</v>
      </c>
      <c r="DM13" s="3">
        <v>-5.1698032917926531E-2</v>
      </c>
      <c r="DN13">
        <f t="shared" si="48"/>
        <v>0.58905507133429558</v>
      </c>
      <c r="DO13">
        <f t="shared" si="49"/>
        <v>0.51667020810038922</v>
      </c>
      <c r="DQ13">
        <f t="shared" si="50"/>
        <v>7.238486323390636E-2</v>
      </c>
      <c r="DR13">
        <f t="shared" si="51"/>
        <v>5.2395684253913289E-3</v>
      </c>
      <c r="DU13" s="2">
        <v>-1.24780967664861</v>
      </c>
      <c r="DV13" s="3">
        <v>0.14113898184615084</v>
      </c>
      <c r="DW13">
        <f t="shared" si="52"/>
        <v>0.30663529246453314</v>
      </c>
      <c r="DX13">
        <f t="shared" si="53"/>
        <v>0.55053201886005687</v>
      </c>
      <c r="DY13">
        <f t="shared" si="54"/>
        <v>-0.24389672639552373</v>
      </c>
      <c r="DZ13">
        <f t="shared" si="55"/>
        <v>5.9485613146452961E-2</v>
      </c>
      <c r="ED13" s="2">
        <v>-1.0990517593584785</v>
      </c>
      <c r="EE13" s="3">
        <v>3.5844833685370722E-3</v>
      </c>
      <c r="EF13">
        <f t="shared" si="56"/>
        <v>0.33275689806210684</v>
      </c>
      <c r="EG13">
        <f t="shared" si="57"/>
        <v>0.52637771216593754</v>
      </c>
      <c r="EI13">
        <f t="shared" si="58"/>
        <v>-0.1936208141038307</v>
      </c>
      <c r="EJ13">
        <f t="shared" si="59"/>
        <v>3.7489019654230162E-2</v>
      </c>
      <c r="EM13" s="2">
        <v>2.5896929095493761</v>
      </c>
      <c r="EN13" s="3">
        <v>0.29100453678379207</v>
      </c>
      <c r="EO13">
        <f t="shared" si="60"/>
        <v>0.98049340275808594</v>
      </c>
      <c r="EP13">
        <f t="shared" si="61"/>
        <v>0.57684812350884296</v>
      </c>
      <c r="ER13">
        <f t="shared" si="62"/>
        <v>0.40364527924924298</v>
      </c>
      <c r="ES13">
        <f t="shared" si="63"/>
        <v>0.16292951146019935</v>
      </c>
      <c r="EW13" s="2">
        <v>-0.82691964288274822</v>
      </c>
      <c r="EX13" s="3">
        <v>7.483693301257803E-2</v>
      </c>
      <c r="EY13">
        <f t="shared" si="64"/>
        <v>0.38054277693501282</v>
      </c>
      <c r="EZ13">
        <f t="shared" si="65"/>
        <v>0.53888950596735619</v>
      </c>
      <c r="FB13">
        <f t="shared" si="66"/>
        <v>-0.15834672903234337</v>
      </c>
      <c r="FC13">
        <f t="shared" si="67"/>
        <v>2.5073686595242374E-2</v>
      </c>
      <c r="FG13" s="2">
        <v>-0.45618079736846956</v>
      </c>
      <c r="FH13" s="3">
        <v>-0.50895459634433071</v>
      </c>
      <c r="FI13">
        <f t="shared" si="68"/>
        <v>0.44564380872302795</v>
      </c>
      <c r="FJ13">
        <f t="shared" si="69"/>
        <v>0.43637683061627991</v>
      </c>
      <c r="FK13">
        <f t="shared" si="70"/>
        <v>9.2669781067480361E-3</v>
      </c>
      <c r="FL13">
        <f t="shared" si="71"/>
        <v>8.587688323094742E-5</v>
      </c>
      <c r="FP13" s="2">
        <v>-1.0990517593584785</v>
      </c>
      <c r="FQ13" s="3">
        <v>7.7575412181960041E-2</v>
      </c>
      <c r="FR13">
        <f t="shared" si="72"/>
        <v>0.33275689806210684</v>
      </c>
      <c r="FS13">
        <f t="shared" si="73"/>
        <v>0.53937037766886198</v>
      </c>
      <c r="FU13">
        <f t="shared" si="74"/>
        <v>-0.20661347960675513</v>
      </c>
      <c r="FV13">
        <f t="shared" si="75"/>
        <v>4.2689129955211021E-2</v>
      </c>
      <c r="FZ13" s="2">
        <v>0.41647877292681079</v>
      </c>
      <c r="GA13" s="3">
        <v>6.2884604771158523E-2</v>
      </c>
      <c r="GB13">
        <f t="shared" si="76"/>
        <v>0.59888115925504981</v>
      </c>
      <c r="GC13">
        <f t="shared" si="77"/>
        <v>0.53679070000137741</v>
      </c>
      <c r="GD13">
        <f t="shared" si="78"/>
        <v>6.2090459253672403E-2</v>
      </c>
      <c r="GE13">
        <f t="shared" si="79"/>
        <v>3.855225130331953E-3</v>
      </c>
    </row>
    <row r="14" spans="1:190" x14ac:dyDescent="0.25">
      <c r="B14" s="2">
        <v>2.5299348394051591</v>
      </c>
      <c r="C14" s="2">
        <v>0.70125111277518004</v>
      </c>
      <c r="D14">
        <f t="shared" si="0"/>
        <v>0.97</v>
      </c>
      <c r="E14">
        <f t="shared" si="1"/>
        <v>0.64888663716254924</v>
      </c>
      <c r="G14">
        <f t="shared" si="2"/>
        <v>0.32111336283745073</v>
      </c>
      <c r="H14">
        <f t="shared" si="3"/>
        <v>0.10311379179277629</v>
      </c>
      <c r="J14">
        <v>0.4</v>
      </c>
      <c r="K14">
        <v>0.4</v>
      </c>
      <c r="L14" s="2">
        <v>2.4976985804327667E-2</v>
      </c>
      <c r="M14" s="3">
        <v>-7.4237191735427852E-2</v>
      </c>
      <c r="N14">
        <f t="shared" si="4"/>
        <v>0.53013419465475176</v>
      </c>
      <c r="O14">
        <f t="shared" si="5"/>
        <v>0.51271237494530719</v>
      </c>
      <c r="P14">
        <f t="shared" si="6"/>
        <v>1.7421819709444564E-2</v>
      </c>
      <c r="Q14">
        <f t="shared" si="7"/>
        <v>3.0351980198839104E-4</v>
      </c>
      <c r="V14" s="2">
        <v>-0.42384605846118117</v>
      </c>
      <c r="W14" s="3">
        <v>7.8761951193139067E-3</v>
      </c>
      <c r="X14">
        <f t="shared" si="8"/>
        <v>0.45132172699603901</v>
      </c>
      <c r="Y14">
        <f t="shared" si="9"/>
        <v>0.5271313285363094</v>
      </c>
      <c r="AA14">
        <f t="shared" si="10"/>
        <v>-7.5809601540270388E-2</v>
      </c>
      <c r="AB14">
        <f t="shared" si="11"/>
        <v>5.747095685694566E-3</v>
      </c>
      <c r="AF14" s="2">
        <v>-0.81267868422385547</v>
      </c>
      <c r="AG14" s="3">
        <v>-5.0769828083531685E-2</v>
      </c>
      <c r="AH14">
        <f t="shared" si="12"/>
        <v>0.38304346202253947</v>
      </c>
      <c r="AI14">
        <f t="shared" si="13"/>
        <v>0.51683319909299996</v>
      </c>
      <c r="AJ14">
        <f t="shared" si="14"/>
        <v>-0.13378973707046049</v>
      </c>
      <c r="AK14">
        <f t="shared" si="15"/>
        <v>1.7899693745382951E-2</v>
      </c>
      <c r="AP14" s="2">
        <v>1.690225976364115</v>
      </c>
      <c r="AQ14" s="3">
        <v>0.29673230897446851</v>
      </c>
      <c r="AR14">
        <f t="shared" si="16"/>
        <v>0.8225487306039323</v>
      </c>
      <c r="AS14">
        <f t="shared" si="17"/>
        <v>0.57785390934426706</v>
      </c>
      <c r="AU14">
        <f t="shared" si="18"/>
        <v>0.24469482125966524</v>
      </c>
      <c r="AV14">
        <f t="shared" si="19"/>
        <v>5.9875555551299517E-2</v>
      </c>
      <c r="AZ14" s="2">
        <v>0.36279796403779041</v>
      </c>
      <c r="BA14" s="3">
        <v>0.1267549952740904</v>
      </c>
      <c r="BB14">
        <f t="shared" si="20"/>
        <v>0.58945491194329924</v>
      </c>
      <c r="BC14">
        <f t="shared" si="21"/>
        <v>0.54800621834469099</v>
      </c>
      <c r="BD14">
        <f t="shared" si="22"/>
        <v>4.1448693598608255E-2</v>
      </c>
      <c r="BE14">
        <f t="shared" si="23"/>
        <v>1.717994201031309E-3</v>
      </c>
      <c r="BI14" s="2">
        <v>0.46043075924155968</v>
      </c>
      <c r="BJ14" s="3">
        <v>0.41419113426227583</v>
      </c>
      <c r="BK14">
        <f t="shared" si="24"/>
        <v>0.60659904394084185</v>
      </c>
      <c r="BL14">
        <f t="shared" si="25"/>
        <v>0.59847945428341998</v>
      </c>
      <c r="BM14" s="3"/>
      <c r="BN14">
        <f t="shared" si="26"/>
        <v>8.1195896574218773E-3</v>
      </c>
      <c r="BO14">
        <f t="shared" si="27"/>
        <v>6.5927736204912321E-5</v>
      </c>
      <c r="BR14" s="2">
        <v>0.47477673978493629</v>
      </c>
      <c r="BS14" s="3">
        <v>0.36469553398216431</v>
      </c>
      <c r="BT14">
        <f t="shared" si="28"/>
        <v>0.60911817067030305</v>
      </c>
      <c r="BU14">
        <f t="shared" si="29"/>
        <v>0.58978812159414473</v>
      </c>
      <c r="BV14" s="3"/>
      <c r="BW14">
        <f t="shared" si="30"/>
        <v>1.9330049076158318E-2</v>
      </c>
      <c r="BX14">
        <f t="shared" si="31"/>
        <v>3.7365079728668904E-4</v>
      </c>
      <c r="CB14" s="2">
        <v>-2.2761571756279251</v>
      </c>
      <c r="CC14" s="3">
        <v>-3.502632042922435E-2</v>
      </c>
      <c r="CD14">
        <f t="shared" si="32"/>
        <v>0.12605943959615651</v>
      </c>
      <c r="CE14">
        <f t="shared" si="33"/>
        <v>0.51959772890868783</v>
      </c>
      <c r="CG14">
        <f t="shared" si="34"/>
        <v>-0.39353828931253132</v>
      </c>
      <c r="CH14">
        <f t="shared" si="35"/>
        <v>0.1548723851550336</v>
      </c>
      <c r="CK14" s="2">
        <v>0.68039050738037266</v>
      </c>
      <c r="CL14" s="3">
        <v>-3.3569200566050103E-2</v>
      </c>
      <c r="CM14">
        <f t="shared" si="36"/>
        <v>0.64522355477623838</v>
      </c>
      <c r="CN14">
        <f t="shared" si="37"/>
        <v>0.51985359636816564</v>
      </c>
      <c r="CO14">
        <f t="shared" si="38"/>
        <v>0.12536995840807275</v>
      </c>
      <c r="CP14">
        <f t="shared" si="39"/>
        <v>1.5717626471241891E-2</v>
      </c>
      <c r="CT14" s="2">
        <v>0.60114099092102979</v>
      </c>
      <c r="CU14" s="3">
        <v>0.45454092894667958</v>
      </c>
      <c r="CV14">
        <f t="shared" si="40"/>
        <v>0.63130749134606889</v>
      </c>
      <c r="CW14">
        <f t="shared" si="41"/>
        <v>0.6055648010124508</v>
      </c>
      <c r="CY14">
        <f t="shared" si="42"/>
        <v>2.574269033361809E-2</v>
      </c>
      <c r="CZ14">
        <f t="shared" si="43"/>
        <v>6.626861056125543E-4</v>
      </c>
      <c r="DC14" s="2">
        <v>-0.59064082974713927</v>
      </c>
      <c r="DD14" s="3">
        <v>-0.22679120953852525</v>
      </c>
      <c r="DE14">
        <f t="shared" si="44"/>
        <v>0.42203288435399205</v>
      </c>
      <c r="DF14">
        <f t="shared" si="45"/>
        <v>0.48592418136226823</v>
      </c>
      <c r="DG14">
        <f t="shared" si="46"/>
        <v>-6.3891297008276171E-2</v>
      </c>
      <c r="DH14">
        <f t="shared" si="47"/>
        <v>4.0820978333997596E-3</v>
      </c>
      <c r="DL14" s="2">
        <v>-2.0576078255564711</v>
      </c>
      <c r="DM14" s="3">
        <v>-0.83974191909743456</v>
      </c>
      <c r="DN14">
        <f t="shared" si="48"/>
        <v>0.16443628723000875</v>
      </c>
      <c r="DO14">
        <f t="shared" si="49"/>
        <v>0.37829120976975106</v>
      </c>
      <c r="DQ14">
        <f t="shared" si="50"/>
        <v>-0.21385492253974231</v>
      </c>
      <c r="DR14">
        <f t="shared" si="51"/>
        <v>4.5733927894479186E-2</v>
      </c>
      <c r="DU14" s="2">
        <v>1.3908702519535281</v>
      </c>
      <c r="DV14" s="3">
        <v>0.18857782974117768</v>
      </c>
      <c r="DW14">
        <f t="shared" si="52"/>
        <v>0.7699824382755841</v>
      </c>
      <c r="DX14">
        <f t="shared" si="53"/>
        <v>0.5588621897665258</v>
      </c>
      <c r="DY14">
        <f t="shared" si="54"/>
        <v>0.21112024850905831</v>
      </c>
      <c r="DZ14">
        <f t="shared" si="55"/>
        <v>4.4571759330526539E-2</v>
      </c>
      <c r="ED14" s="2">
        <v>-0.53184545646227033</v>
      </c>
      <c r="EE14" s="3">
        <v>-0.25898343217988973</v>
      </c>
      <c r="EF14">
        <f t="shared" si="56"/>
        <v>0.43235723938589293</v>
      </c>
      <c r="EG14">
        <f t="shared" si="57"/>
        <v>0.48027128867281949</v>
      </c>
      <c r="EI14">
        <f t="shared" si="58"/>
        <v>-4.7914049286926552E-2</v>
      </c>
      <c r="EJ14">
        <f t="shared" si="59"/>
        <v>2.2957561190700268E-3</v>
      </c>
      <c r="EM14" s="2">
        <v>0.20770646016703859</v>
      </c>
      <c r="EN14" s="3">
        <v>-7.0012636933793226E-2</v>
      </c>
      <c r="EO14">
        <f t="shared" si="60"/>
        <v>0.56222114066277662</v>
      </c>
      <c r="EP14">
        <f t="shared" si="61"/>
        <v>0.51345419868392816</v>
      </c>
      <c r="ER14">
        <f t="shared" si="62"/>
        <v>4.8766941978848455E-2</v>
      </c>
      <c r="ES14">
        <f t="shared" si="63"/>
        <v>2.3782146299683718E-3</v>
      </c>
      <c r="EW14" s="2">
        <v>0.90553217836413047</v>
      </c>
      <c r="EX14" s="3">
        <v>0.13253663855314798</v>
      </c>
      <c r="EY14">
        <f t="shared" si="64"/>
        <v>0.68475800134654241</v>
      </c>
      <c r="EZ14">
        <f t="shared" si="65"/>
        <v>0.5490214638401415</v>
      </c>
      <c r="FB14">
        <f t="shared" si="66"/>
        <v>0.13573653750640091</v>
      </c>
      <c r="FC14">
        <f t="shared" si="67"/>
        <v>1.8424407614226583E-2</v>
      </c>
      <c r="FG14" s="2">
        <v>-0.83952678679214976</v>
      </c>
      <c r="FH14" s="3">
        <v>9.3212717528197812E-3</v>
      </c>
      <c r="FI14">
        <f t="shared" si="68"/>
        <v>0.37832898659085956</v>
      </c>
      <c r="FJ14">
        <f t="shared" si="69"/>
        <v>0.52738508122770456</v>
      </c>
      <c r="FK14">
        <f t="shared" si="70"/>
        <v>-0.14905609463684499</v>
      </c>
      <c r="FL14">
        <f t="shared" si="71"/>
        <v>2.221771934838809E-2</v>
      </c>
      <c r="FP14" s="2">
        <v>-1.3101301724732752</v>
      </c>
      <c r="FQ14" s="3">
        <v>-0.2744899483516568</v>
      </c>
      <c r="FR14">
        <f t="shared" si="72"/>
        <v>0.29569193266068405</v>
      </c>
      <c r="FS14">
        <f t="shared" si="73"/>
        <v>0.47754837410793421</v>
      </c>
      <c r="FU14">
        <f t="shared" si="74"/>
        <v>-0.18185644144725016</v>
      </c>
      <c r="FV14">
        <f t="shared" si="75"/>
        <v>3.3071765295857126E-2</v>
      </c>
      <c r="FZ14" s="2">
        <v>-1.3536392179217185</v>
      </c>
      <c r="GA14" s="3">
        <v>-0.43538378435245417</v>
      </c>
      <c r="GB14">
        <f t="shared" si="76"/>
        <v>0.28805182754335767</v>
      </c>
      <c r="GC14">
        <f t="shared" si="77"/>
        <v>0.44929572440931992</v>
      </c>
      <c r="GD14">
        <f t="shared" si="78"/>
        <v>-0.16124389686596224</v>
      </c>
      <c r="GE14">
        <f t="shared" si="79"/>
        <v>2.5999594276521067E-2</v>
      </c>
    </row>
    <row r="15" spans="1:190" x14ac:dyDescent="0.25">
      <c r="B15" s="2">
        <v>-0.19894075240446382</v>
      </c>
      <c r="C15" s="2">
        <v>-0.13050287987807088</v>
      </c>
      <c r="D15">
        <f t="shared" si="0"/>
        <v>0.49081466833748716</v>
      </c>
      <c r="E15">
        <f t="shared" si="1"/>
        <v>0.50283222778331338</v>
      </c>
      <c r="G15">
        <f t="shared" si="2"/>
        <v>-1.201755944582622E-2</v>
      </c>
      <c r="H15">
        <f t="shared" si="3"/>
        <v>1.4442173503396701E-4</v>
      </c>
      <c r="J15">
        <v>0.6</v>
      </c>
      <c r="K15">
        <v>0.6</v>
      </c>
      <c r="L15" s="2">
        <v>0.32533532129688036</v>
      </c>
      <c r="M15" s="3">
        <v>-0.84718964794882434</v>
      </c>
      <c r="N15">
        <f t="shared" si="4"/>
        <v>0.58287654357039265</v>
      </c>
      <c r="O15">
        <f t="shared" si="5"/>
        <v>0.37698340283619314</v>
      </c>
      <c r="P15">
        <f t="shared" si="6"/>
        <v>0.20589314073419951</v>
      </c>
      <c r="Q15">
        <f t="shared" si="7"/>
        <v>4.2391985401392884E-2</v>
      </c>
      <c r="V15" s="2">
        <v>0.48909217077062855</v>
      </c>
      <c r="W15" s="3">
        <v>-9.3979567403025821E-2</v>
      </c>
      <c r="X15">
        <f t="shared" si="8"/>
        <v>0.61163193295589768</v>
      </c>
      <c r="Y15">
        <f t="shared" si="9"/>
        <v>0.50924565155913393</v>
      </c>
      <c r="AA15">
        <f t="shared" si="10"/>
        <v>0.10238628139676376</v>
      </c>
      <c r="AB15">
        <f t="shared" si="11"/>
        <v>1.0482950618257292E-2</v>
      </c>
      <c r="AF15" s="2">
        <v>-1.3062584777124726</v>
      </c>
      <c r="AG15" s="3">
        <v>-0.5678781030648552</v>
      </c>
      <c r="AH15">
        <f t="shared" si="12"/>
        <v>0.29637179485140447</v>
      </c>
      <c r="AI15">
        <f t="shared" si="13"/>
        <v>0.42602997559828737</v>
      </c>
      <c r="AJ15">
        <f t="shared" si="14"/>
        <v>-0.1296581807468829</v>
      </c>
      <c r="AK15">
        <f t="shared" si="15"/>
        <v>1.6811243834591354E-2</v>
      </c>
      <c r="AP15" s="2">
        <v>1.7568126815528544</v>
      </c>
      <c r="AQ15" s="3">
        <v>0.47285416277095477</v>
      </c>
      <c r="AR15">
        <f t="shared" si="16"/>
        <v>0.83424122860785244</v>
      </c>
      <c r="AS15">
        <f t="shared" si="17"/>
        <v>0.60878056982589057</v>
      </c>
      <c r="AU15">
        <f t="shared" si="18"/>
        <v>0.22546065878196186</v>
      </c>
      <c r="AV15">
        <f t="shared" si="19"/>
        <v>5.0832508658396239E-2</v>
      </c>
      <c r="AZ15" s="2">
        <v>0.11326015971081731</v>
      </c>
      <c r="BA15" s="3">
        <v>-7.7041209743724845E-2</v>
      </c>
      <c r="BB15">
        <f t="shared" si="20"/>
        <v>0.54563655104489672</v>
      </c>
      <c r="BC15">
        <f t="shared" si="21"/>
        <v>0.51221999474910973</v>
      </c>
      <c r="BD15">
        <f t="shared" si="22"/>
        <v>3.3416556295786992E-2</v>
      </c>
      <c r="BE15">
        <f t="shared" si="23"/>
        <v>1.1166662346695012E-3</v>
      </c>
      <c r="BI15" s="2">
        <v>-1.5531704915329725</v>
      </c>
      <c r="BJ15" s="3">
        <v>-0.39998135601348617</v>
      </c>
      <c r="BK15">
        <f t="shared" si="24"/>
        <v>0.25301451774095368</v>
      </c>
      <c r="BL15">
        <f t="shared" si="25"/>
        <v>0.45551232307588541</v>
      </c>
      <c r="BM15" s="3"/>
      <c r="BN15">
        <f t="shared" si="26"/>
        <v>-0.20249780533493172</v>
      </c>
      <c r="BO15">
        <f t="shared" si="27"/>
        <v>4.1005361165463904E-2</v>
      </c>
      <c r="BR15" s="2">
        <v>5.7484457509883187E-2</v>
      </c>
      <c r="BS15" s="3">
        <v>-0.19535065458348744</v>
      </c>
      <c r="BT15">
        <f t="shared" si="28"/>
        <v>0.53584244447657914</v>
      </c>
      <c r="BU15">
        <f t="shared" si="29"/>
        <v>0.49144508264446718</v>
      </c>
      <c r="BV15" s="3"/>
      <c r="BW15">
        <f t="shared" si="30"/>
        <v>4.4397361832111959E-2</v>
      </c>
      <c r="BX15">
        <f t="shared" si="31"/>
        <v>1.9711257376514718E-3</v>
      </c>
      <c r="CB15" s="2">
        <v>2.5299348394051591</v>
      </c>
      <c r="CC15" s="3">
        <v>0.95584241750662047</v>
      </c>
      <c r="CD15">
        <f t="shared" si="32"/>
        <v>0.97</v>
      </c>
      <c r="CE15">
        <f t="shared" si="33"/>
        <v>0.69359238306107396</v>
      </c>
      <c r="CG15">
        <f t="shared" si="34"/>
        <v>0.27640761693892602</v>
      </c>
      <c r="CH15">
        <f t="shared" si="35"/>
        <v>7.6401170701856064E-2</v>
      </c>
      <c r="CK15" s="2">
        <v>-0.15536862843845359</v>
      </c>
      <c r="CL15" s="3">
        <v>0.47455563626979019</v>
      </c>
      <c r="CM15">
        <f t="shared" si="36"/>
        <v>0.49846584992178466</v>
      </c>
      <c r="CN15">
        <f t="shared" si="37"/>
        <v>0.60907934531617003</v>
      </c>
      <c r="CO15">
        <f t="shared" si="38"/>
        <v>-0.11061349539438536</v>
      </c>
      <c r="CP15">
        <f t="shared" si="39"/>
        <v>1.2235345363363712E-2</v>
      </c>
      <c r="CT15" s="2">
        <v>0.15852631555357027</v>
      </c>
      <c r="CU15" s="3">
        <v>-0.12513945423896311</v>
      </c>
      <c r="CV15">
        <f t="shared" si="40"/>
        <v>0.55358520138487521</v>
      </c>
      <c r="CW15">
        <f t="shared" si="41"/>
        <v>0.50377403506153329</v>
      </c>
      <c r="CY15">
        <f t="shared" si="42"/>
        <v>4.9811166323341927E-2</v>
      </c>
      <c r="CZ15">
        <f t="shared" si="43"/>
        <v>2.4811522904916328E-3</v>
      </c>
      <c r="DC15" s="2">
        <v>0.30758608811119637</v>
      </c>
      <c r="DD15" s="3">
        <v>0.2017781345288476</v>
      </c>
      <c r="DE15">
        <f t="shared" si="44"/>
        <v>0.57975981218975936</v>
      </c>
      <c r="DF15">
        <f t="shared" si="45"/>
        <v>0.56118013802576883</v>
      </c>
      <c r="DG15">
        <f t="shared" si="46"/>
        <v>1.8579674163990534E-2</v>
      </c>
      <c r="DH15">
        <f t="shared" si="47"/>
        <v>3.4520429204005734E-4</v>
      </c>
      <c r="DL15" s="2">
        <v>-0.4103521338835171</v>
      </c>
      <c r="DM15" s="3">
        <v>-7.8887608541389195E-2</v>
      </c>
      <c r="DN15">
        <f t="shared" si="48"/>
        <v>0.45369123432850372</v>
      </c>
      <c r="DO15">
        <f t="shared" si="49"/>
        <v>0.51189577065370007</v>
      </c>
      <c r="DQ15">
        <f t="shared" si="50"/>
        <v>-5.8204536325196343E-2</v>
      </c>
      <c r="DR15">
        <f t="shared" si="51"/>
        <v>3.3877680488311008E-3</v>
      </c>
      <c r="DU15" s="2">
        <v>-0.73779592393260496</v>
      </c>
      <c r="DV15" s="3">
        <v>-0.16124813788254572</v>
      </c>
      <c r="DW15">
        <f t="shared" si="52"/>
        <v>0.39619273142626921</v>
      </c>
      <c r="DX15">
        <f t="shared" si="53"/>
        <v>0.49743341931504093</v>
      </c>
      <c r="DY15">
        <f t="shared" si="54"/>
        <v>-0.10124068788877172</v>
      </c>
      <c r="DZ15">
        <f t="shared" si="55"/>
        <v>1.0249676884191688E-2</v>
      </c>
      <c r="ED15" s="2">
        <v>-0.28788135798925818</v>
      </c>
      <c r="EE15" s="3">
        <v>0.18236763578556478</v>
      </c>
      <c r="EF15">
        <f t="shared" si="56"/>
        <v>0.4751968682027613</v>
      </c>
      <c r="EG15">
        <f t="shared" si="57"/>
        <v>0.55777169159239126</v>
      </c>
      <c r="EI15">
        <f t="shared" si="58"/>
        <v>-8.2574823389629959E-2</v>
      </c>
      <c r="EJ15">
        <f t="shared" si="59"/>
        <v>6.8186014578285785E-3</v>
      </c>
      <c r="EM15" s="2">
        <v>0.46043075924155968</v>
      </c>
      <c r="EN15" s="3">
        <v>0.25047091080791295</v>
      </c>
      <c r="EO15">
        <f t="shared" si="60"/>
        <v>0.60659904394084185</v>
      </c>
      <c r="EP15">
        <f t="shared" si="61"/>
        <v>0.56973049635682771</v>
      </c>
      <c r="ER15">
        <f t="shared" si="62"/>
        <v>3.6868547584014144E-2</v>
      </c>
      <c r="ES15">
        <f t="shared" si="63"/>
        <v>1.3592898009547152E-3</v>
      </c>
      <c r="EW15" s="2">
        <v>-0.59064082974713927</v>
      </c>
      <c r="EX15" s="3">
        <v>-0.10957856612114147</v>
      </c>
      <c r="EY15">
        <f t="shared" si="64"/>
        <v>0.42203288435399205</v>
      </c>
      <c r="EZ15">
        <f t="shared" si="65"/>
        <v>0.50650649723609398</v>
      </c>
      <c r="FB15">
        <f t="shared" si="66"/>
        <v>-8.4473612882101923E-2</v>
      </c>
      <c r="FC15">
        <f t="shared" si="67"/>
        <v>7.1357912733552159E-3</v>
      </c>
      <c r="FG15" s="2">
        <v>0.74817362561585732</v>
      </c>
      <c r="FH15" s="3">
        <v>0.20307954396341285</v>
      </c>
      <c r="FI15">
        <f t="shared" si="68"/>
        <v>0.65712614062158681</v>
      </c>
      <c r="FJ15">
        <f t="shared" si="69"/>
        <v>0.56140866303196646</v>
      </c>
      <c r="FK15">
        <f t="shared" si="70"/>
        <v>9.5717477589620348E-2</v>
      </c>
      <c r="FL15">
        <f t="shared" si="71"/>
        <v>9.1618355161194737E-3</v>
      </c>
      <c r="FP15" s="2">
        <v>-1.6296256793771011</v>
      </c>
      <c r="FQ15" s="3">
        <v>-4.7789996829274595E-2</v>
      </c>
      <c r="FR15">
        <f t="shared" si="72"/>
        <v>0.23958913306809887</v>
      </c>
      <c r="FS15">
        <f t="shared" si="73"/>
        <v>0.51735645175873346</v>
      </c>
      <c r="FU15">
        <f t="shared" si="74"/>
        <v>-0.27776731869063459</v>
      </c>
      <c r="FV15">
        <f t="shared" si="75"/>
        <v>7.7154683332584559E-2</v>
      </c>
      <c r="FZ15" s="2">
        <v>-0.65361993529885654</v>
      </c>
      <c r="GA15" s="3">
        <v>-0.26204410633130698</v>
      </c>
      <c r="GB15">
        <f t="shared" si="76"/>
        <v>0.41097387394245644</v>
      </c>
      <c r="GC15">
        <f t="shared" si="77"/>
        <v>0.47973384014905401</v>
      </c>
      <c r="GD15">
        <f t="shared" si="78"/>
        <v>-6.8759966206597578E-2</v>
      </c>
      <c r="GE15">
        <f t="shared" si="79"/>
        <v>4.7279329527324413E-3</v>
      </c>
    </row>
    <row r="16" spans="1:190" x14ac:dyDescent="0.25">
      <c r="B16" s="2">
        <v>0.8658689078151367</v>
      </c>
      <c r="C16" s="2">
        <v>0.39691255105654427</v>
      </c>
      <c r="D16">
        <f t="shared" si="0"/>
        <v>0.67779320694188583</v>
      </c>
      <c r="E16">
        <f t="shared" si="1"/>
        <v>0.59544536813858184</v>
      </c>
      <c r="G16">
        <f t="shared" si="2"/>
        <v>8.2347838803303985E-2</v>
      </c>
      <c r="H16">
        <f t="shared" si="3"/>
        <v>6.7811665555749375E-3</v>
      </c>
      <c r="J16">
        <v>0.8</v>
      </c>
      <c r="K16">
        <v>0.8</v>
      </c>
      <c r="L16" s="2">
        <v>-0.48745107161368212</v>
      </c>
      <c r="M16" s="3">
        <v>-0.76840531233521991</v>
      </c>
      <c r="N16">
        <f t="shared" si="4"/>
        <v>0.44015280840760745</v>
      </c>
      <c r="O16">
        <f t="shared" si="5"/>
        <v>0.39081778140006923</v>
      </c>
      <c r="P16">
        <f t="shared" si="6"/>
        <v>4.9335027007538224E-2</v>
      </c>
      <c r="Q16">
        <f t="shared" si="7"/>
        <v>2.4339448898345259E-3</v>
      </c>
      <c r="V16" s="2">
        <v>-2.5027872371871138E-2</v>
      </c>
      <c r="W16" s="3">
        <v>-6.525929500156899E-2</v>
      </c>
      <c r="X16">
        <f t="shared" si="8"/>
        <v>0.52135343725349226</v>
      </c>
      <c r="Y16">
        <f t="shared" si="9"/>
        <v>0.51428887643073873</v>
      </c>
      <c r="AA16">
        <f t="shared" si="10"/>
        <v>7.0645608227535295E-3</v>
      </c>
      <c r="AB16">
        <f t="shared" si="11"/>
        <v>4.9908019618384022E-5</v>
      </c>
      <c r="AF16" s="2">
        <v>0.44213136595808233</v>
      </c>
      <c r="AG16" s="3">
        <v>-0.10577696758332179</v>
      </c>
      <c r="AH16">
        <f t="shared" si="12"/>
        <v>0.60338570549987947</v>
      </c>
      <c r="AI16">
        <f t="shared" si="13"/>
        <v>0.50717405066420207</v>
      </c>
      <c r="AJ16">
        <f t="shared" si="14"/>
        <v>9.6211654835677396E-2</v>
      </c>
      <c r="AK16">
        <f t="shared" si="15"/>
        <v>9.256682526219525E-3</v>
      </c>
      <c r="AP16" s="2">
        <v>0.41647877292681079</v>
      </c>
      <c r="AQ16" s="3">
        <v>0.18119074388420725</v>
      </c>
      <c r="AR16">
        <f t="shared" si="16"/>
        <v>0.59888115925504981</v>
      </c>
      <c r="AS16">
        <f t="shared" si="17"/>
        <v>0.55756503162673521</v>
      </c>
      <c r="AU16">
        <f t="shared" si="18"/>
        <v>4.1316127628314603E-2</v>
      </c>
      <c r="AV16">
        <f t="shared" si="19"/>
        <v>1.7070224021991812E-3</v>
      </c>
      <c r="AZ16" s="2">
        <v>-0.11952329102711255</v>
      </c>
      <c r="BA16" s="3">
        <v>0.12308732849185047</v>
      </c>
      <c r="BB16">
        <f t="shared" si="20"/>
        <v>0.50476022257386211</v>
      </c>
      <c r="BC16">
        <f t="shared" si="21"/>
        <v>0.54736218307655715</v>
      </c>
      <c r="BD16">
        <f t="shared" si="22"/>
        <v>-4.2601960502695047E-2</v>
      </c>
      <c r="BE16">
        <f t="shared" si="23"/>
        <v>1.8149270386731888E-3</v>
      </c>
      <c r="BI16" s="2">
        <v>-2.0576078255564711</v>
      </c>
      <c r="BJ16" s="3">
        <v>-0.40208704677131363</v>
      </c>
      <c r="BK16">
        <f t="shared" si="24"/>
        <v>0.16443628723000875</v>
      </c>
      <c r="BL16">
        <f t="shared" si="25"/>
        <v>0.45514256780847906</v>
      </c>
      <c r="BM16" s="3"/>
      <c r="BN16">
        <f t="shared" si="26"/>
        <v>-0.29070628057847031</v>
      </c>
      <c r="BO16">
        <f t="shared" si="27"/>
        <v>8.4510141567768302E-2</v>
      </c>
      <c r="BR16" s="2">
        <v>2.5299348394051591</v>
      </c>
      <c r="BS16" s="3">
        <v>0.25597745711372311</v>
      </c>
      <c r="BT16">
        <f t="shared" si="28"/>
        <v>0.97</v>
      </c>
      <c r="BU16">
        <f t="shared" si="29"/>
        <v>0.57069743535022999</v>
      </c>
      <c r="BV16" s="3"/>
      <c r="BW16">
        <f t="shared" si="30"/>
        <v>0.39930256464976999</v>
      </c>
      <c r="BX16">
        <f t="shared" si="31"/>
        <v>0.15944253813588374</v>
      </c>
      <c r="CB16" s="2">
        <v>1.1193346813402616</v>
      </c>
      <c r="CC16" s="3">
        <v>4.9556769758043941E-2</v>
      </c>
      <c r="CD16">
        <f t="shared" si="32"/>
        <v>0.72230131171451473</v>
      </c>
      <c r="CE16">
        <f t="shared" si="33"/>
        <v>0.53445035767860138</v>
      </c>
      <c r="CG16">
        <f t="shared" si="34"/>
        <v>0.18785095403591334</v>
      </c>
      <c r="CH16">
        <f t="shared" si="35"/>
        <v>3.5287980932202825E-2</v>
      </c>
      <c r="CK16" s="2">
        <v>-0.34031433640731373</v>
      </c>
      <c r="CL16" s="3">
        <v>0.30182399504995483</v>
      </c>
      <c r="CM16">
        <f t="shared" si="36"/>
        <v>0.4659897375337344</v>
      </c>
      <c r="CN16">
        <f t="shared" si="37"/>
        <v>0.57874799967514401</v>
      </c>
      <c r="CO16">
        <f t="shared" si="38"/>
        <v>-0.1127582621414096</v>
      </c>
      <c r="CP16">
        <f t="shared" si="39"/>
        <v>1.2714425681150847E-2</v>
      </c>
      <c r="CT16" s="2">
        <v>-0.78360594326201416</v>
      </c>
      <c r="CU16" s="3">
        <v>-0.20347619702595957</v>
      </c>
      <c r="CV16">
        <f t="shared" si="40"/>
        <v>0.38814857969882743</v>
      </c>
      <c r="CW16">
        <f t="shared" si="41"/>
        <v>0.49001825294144957</v>
      </c>
      <c r="CY16">
        <f t="shared" si="42"/>
        <v>-0.10186967324262214</v>
      </c>
      <c r="CZ16">
        <f t="shared" si="43"/>
        <v>1.0377430326558605E-2</v>
      </c>
      <c r="DC16" s="2">
        <v>-1.3062584777124726</v>
      </c>
      <c r="DD16" s="3">
        <v>-0.22801981875351621</v>
      </c>
      <c r="DE16">
        <f t="shared" si="44"/>
        <v>0.29637179485140447</v>
      </c>
      <c r="DF16">
        <f t="shared" si="45"/>
        <v>0.48570843993530977</v>
      </c>
      <c r="DG16">
        <f t="shared" si="46"/>
        <v>-0.1893366450839053</v>
      </c>
      <c r="DH16">
        <f t="shared" si="47"/>
        <v>3.5848365171628718E-2</v>
      </c>
      <c r="DL16" s="2">
        <v>-1.7569629102755477</v>
      </c>
      <c r="DM16" s="3">
        <v>0.1845274729986929</v>
      </c>
      <c r="DN16">
        <f t="shared" si="48"/>
        <v>0.21722895900805878</v>
      </c>
      <c r="DO16">
        <f t="shared" si="49"/>
        <v>0.55815095487372812</v>
      </c>
      <c r="DQ16">
        <f t="shared" si="50"/>
        <v>-0.34092199586566935</v>
      </c>
      <c r="DR16">
        <f t="shared" si="51"/>
        <v>0.11622780726503147</v>
      </c>
      <c r="DU16" s="2">
        <v>-0.13498735982564433</v>
      </c>
      <c r="DV16" s="3">
        <v>0.16603459176955762</v>
      </c>
      <c r="DW16">
        <f t="shared" si="52"/>
        <v>0.50204476168648526</v>
      </c>
      <c r="DX16">
        <f t="shared" si="53"/>
        <v>0.55490364031978678</v>
      </c>
      <c r="DY16">
        <f t="shared" si="54"/>
        <v>-5.285887863330152E-2</v>
      </c>
      <c r="DZ16">
        <f t="shared" si="55"/>
        <v>2.7940610503701E-3</v>
      </c>
      <c r="ED16" s="2">
        <v>1.3908702519535281</v>
      </c>
      <c r="EE16" s="3">
        <v>0.14429779608561424</v>
      </c>
      <c r="EF16">
        <f t="shared" si="56"/>
        <v>0.7699824382755841</v>
      </c>
      <c r="EG16">
        <f t="shared" si="57"/>
        <v>0.55108670059547216</v>
      </c>
      <c r="EI16">
        <f t="shared" si="58"/>
        <v>0.21889573768011195</v>
      </c>
      <c r="EJ16">
        <f t="shared" si="59"/>
        <v>4.791534397452038E-2</v>
      </c>
      <c r="EM16" s="2">
        <v>-0.34031433640731373</v>
      </c>
      <c r="EN16" s="3">
        <v>9.0931530846084921E-2</v>
      </c>
      <c r="EO16">
        <f t="shared" si="60"/>
        <v>0.4659897375337344</v>
      </c>
      <c r="EP16">
        <f t="shared" si="61"/>
        <v>0.54171568654662894</v>
      </c>
      <c r="ER16">
        <f t="shared" si="62"/>
        <v>-7.5725949012894533E-2</v>
      </c>
      <c r="ES16">
        <f t="shared" si="63"/>
        <v>5.7344193539035021E-3</v>
      </c>
      <c r="EW16" s="2">
        <v>1.3908702519535281</v>
      </c>
      <c r="EX16" s="3">
        <v>0.11069763557742464</v>
      </c>
      <c r="EY16">
        <f t="shared" si="64"/>
        <v>0.7699824382755841</v>
      </c>
      <c r="EZ16">
        <f t="shared" si="65"/>
        <v>0.5451865767109848</v>
      </c>
      <c r="FB16">
        <f t="shared" si="66"/>
        <v>0.2247958615645993</v>
      </c>
      <c r="FC16">
        <f t="shared" si="67"/>
        <v>5.0533179376570495E-2</v>
      </c>
      <c r="FG16" s="2">
        <v>-0.53184545646227033</v>
      </c>
      <c r="FH16" s="3">
        <v>-0.12757633394501147</v>
      </c>
      <c r="FI16">
        <f t="shared" si="68"/>
        <v>0.43235723938589293</v>
      </c>
      <c r="FJ16">
        <f t="shared" si="69"/>
        <v>0.50334612364861686</v>
      </c>
      <c r="FK16">
        <f t="shared" si="70"/>
        <v>-7.0988884262723928E-2</v>
      </c>
      <c r="FL16">
        <f t="shared" si="71"/>
        <v>5.0394216888664132E-3</v>
      </c>
      <c r="FP16" s="2">
        <v>0.31315130855943868</v>
      </c>
      <c r="FQ16" s="3">
        <v>-0.30194224416069104</v>
      </c>
      <c r="FR16">
        <f t="shared" si="72"/>
        <v>0.58073705425028788</v>
      </c>
      <c r="FS16">
        <f t="shared" si="73"/>
        <v>0.47272780349942728</v>
      </c>
      <c r="FU16">
        <f t="shared" si="74"/>
        <v>0.1080092507508606</v>
      </c>
      <c r="FV16">
        <f t="shared" si="75"/>
        <v>1.166599824776228E-2</v>
      </c>
      <c r="FZ16" s="2">
        <v>0.6168405367295926</v>
      </c>
      <c r="GA16" s="3">
        <v>0.24860676367344625</v>
      </c>
      <c r="GB16">
        <f t="shared" si="76"/>
        <v>0.63406430154577398</v>
      </c>
      <c r="GC16">
        <f t="shared" si="77"/>
        <v>0.5694031556874406</v>
      </c>
      <c r="GD16">
        <f t="shared" si="78"/>
        <v>6.466114585833338E-2</v>
      </c>
      <c r="GE16">
        <f t="shared" si="79"/>
        <v>4.1810637837126638E-3</v>
      </c>
    </row>
    <row r="17" spans="2:187" x14ac:dyDescent="0.25">
      <c r="B17" s="2">
        <v>-0.42384605846118117</v>
      </c>
      <c r="C17" s="2">
        <v>-6.6791561253079001E-2</v>
      </c>
      <c r="D17">
        <f t="shared" si="0"/>
        <v>0.45132172699603901</v>
      </c>
      <c r="E17">
        <f t="shared" si="1"/>
        <v>0.51401981340927716</v>
      </c>
      <c r="G17">
        <f t="shared" si="2"/>
        <v>-6.2698086413238152E-2</v>
      </c>
      <c r="H17">
        <f t="shared" si="3"/>
        <v>3.9310500398818784E-3</v>
      </c>
      <c r="J17">
        <v>1</v>
      </c>
      <c r="K17">
        <v>1</v>
      </c>
      <c r="L17" s="2">
        <v>0.53020988987543305</v>
      </c>
      <c r="M17" s="3">
        <v>-0.73695008574062915</v>
      </c>
      <c r="N17">
        <f t="shared" si="4"/>
        <v>0.61885212574357107</v>
      </c>
      <c r="O17">
        <f t="shared" si="5"/>
        <v>0.39634125899409656</v>
      </c>
      <c r="P17">
        <f t="shared" si="6"/>
        <v>0.22251086674947451</v>
      </c>
      <c r="Q17">
        <f t="shared" si="7"/>
        <v>4.9511085821602401E-2</v>
      </c>
      <c r="V17" s="2">
        <v>0.60951253597223243</v>
      </c>
      <c r="W17" s="3">
        <v>0.38004388630092512</v>
      </c>
      <c r="X17">
        <f t="shared" si="8"/>
        <v>0.63277751863640352</v>
      </c>
      <c r="Y17">
        <f t="shared" si="9"/>
        <v>0.59248326288912079</v>
      </c>
      <c r="AA17">
        <f t="shared" si="10"/>
        <v>4.0294255747282737E-2</v>
      </c>
      <c r="AB17">
        <f t="shared" si="11"/>
        <v>1.6236270462274278E-3</v>
      </c>
      <c r="AF17" s="2">
        <v>1.1850697029235622</v>
      </c>
      <c r="AG17" s="3">
        <v>0.10520418861652214</v>
      </c>
      <c r="AH17">
        <f t="shared" si="12"/>
        <v>0.73384425570718981</v>
      </c>
      <c r="AI17">
        <f t="shared" si="13"/>
        <v>0.54422193793747997</v>
      </c>
      <c r="AJ17">
        <f t="shared" si="14"/>
        <v>0.18962231776970984</v>
      </c>
      <c r="AK17">
        <f t="shared" si="15"/>
        <v>3.5956623396356815E-2</v>
      </c>
      <c r="AP17" s="2">
        <v>-1.2097761168847577E-2</v>
      </c>
      <c r="AQ17" s="3">
        <v>3.8562645488415911E-2</v>
      </c>
      <c r="AR17">
        <f t="shared" si="16"/>
        <v>0.52362394003634183</v>
      </c>
      <c r="AS17">
        <f t="shared" si="17"/>
        <v>0.53251981049635078</v>
      </c>
      <c r="AU17">
        <f t="shared" si="18"/>
        <v>-8.8958704600089478E-3</v>
      </c>
      <c r="AV17">
        <f t="shared" si="19"/>
        <v>7.9136511241259812E-5</v>
      </c>
      <c r="AZ17" s="2">
        <v>-0.70301249532581167</v>
      </c>
      <c r="BA17" s="3">
        <v>-0.26444171635637137</v>
      </c>
      <c r="BB17">
        <f t="shared" si="20"/>
        <v>0.4023006349244469</v>
      </c>
      <c r="BC17">
        <f t="shared" si="21"/>
        <v>0.47931282441696782</v>
      </c>
      <c r="BD17">
        <f t="shared" si="22"/>
        <v>-7.7012189492520922E-2</v>
      </c>
      <c r="BE17">
        <f t="shared" si="23"/>
        <v>5.9308773304319502E-3</v>
      </c>
      <c r="BI17" s="2">
        <v>0.68039050738037266</v>
      </c>
      <c r="BJ17" s="3">
        <v>-0.32854356201815432</v>
      </c>
      <c r="BK17">
        <f t="shared" si="24"/>
        <v>0.64522355477623838</v>
      </c>
      <c r="BL17">
        <f t="shared" si="25"/>
        <v>0.46805666299069654</v>
      </c>
      <c r="BM17" s="3"/>
      <c r="BN17">
        <f t="shared" si="26"/>
        <v>0.17716689178554185</v>
      </c>
      <c r="BO17">
        <f t="shared" si="27"/>
        <v>3.1388107544949896E-2</v>
      </c>
      <c r="BR17" s="2">
        <v>0.54779614206363625</v>
      </c>
      <c r="BS17" s="3">
        <v>0.24046898806031511</v>
      </c>
      <c r="BT17">
        <f t="shared" si="28"/>
        <v>0.62194023797294407</v>
      </c>
      <c r="BU17">
        <f t="shared" si="29"/>
        <v>0.56797417786306581</v>
      </c>
      <c r="BV17" s="3"/>
      <c r="BW17">
        <f t="shared" si="30"/>
        <v>5.3966060109878256E-2</v>
      </c>
      <c r="BX17">
        <f t="shared" si="31"/>
        <v>2.9123356437829929E-3</v>
      </c>
      <c r="CB17" s="2">
        <v>1.8939150310756041</v>
      </c>
      <c r="CC17" s="3">
        <v>0.84875244759149471</v>
      </c>
      <c r="CD17">
        <f t="shared" si="32"/>
        <v>0.85831613881077673</v>
      </c>
      <c r="CE17">
        <f t="shared" si="33"/>
        <v>0.6747875892824472</v>
      </c>
      <c r="CG17">
        <f t="shared" si="34"/>
        <v>0.18352854952832953</v>
      </c>
      <c r="CH17">
        <f t="shared" si="35"/>
        <v>3.3682728491972506E-2</v>
      </c>
      <c r="CK17" s="2">
        <v>-0.29470549853213879</v>
      </c>
      <c r="CL17" s="3">
        <v>-0.21781035485059916</v>
      </c>
      <c r="CM17">
        <f t="shared" si="36"/>
        <v>0.47399856218281433</v>
      </c>
      <c r="CN17">
        <f t="shared" si="37"/>
        <v>0.48750120225877341</v>
      </c>
      <c r="CO17">
        <f t="shared" si="38"/>
        <v>-1.3502640075959083E-2</v>
      </c>
      <c r="CP17">
        <f t="shared" si="39"/>
        <v>1.8232128902089629E-4</v>
      </c>
      <c r="CT17" s="2">
        <v>-0.33689356254479552</v>
      </c>
      <c r="CU17" s="3">
        <v>0.16913442640744911</v>
      </c>
      <c r="CV17">
        <f t="shared" si="40"/>
        <v>0.46659041887764507</v>
      </c>
      <c r="CW17">
        <f t="shared" si="41"/>
        <v>0.5554479653500356</v>
      </c>
      <c r="CY17">
        <f t="shared" si="42"/>
        <v>-8.8857546472390525E-2</v>
      </c>
      <c r="CZ17">
        <f t="shared" si="43"/>
        <v>7.8956635650930425E-3</v>
      </c>
      <c r="DC17" s="2">
        <v>-1.3101301724732752</v>
      </c>
      <c r="DD17" s="3">
        <v>-6.6573621140946476E-2</v>
      </c>
      <c r="DE17">
        <f t="shared" si="44"/>
        <v>0.29569193266068405</v>
      </c>
      <c r="DF17">
        <f t="shared" si="45"/>
        <v>0.51405808327589486</v>
      </c>
      <c r="DG17">
        <f t="shared" si="46"/>
        <v>-0.21836615061521081</v>
      </c>
      <c r="DH17">
        <f t="shared" si="47"/>
        <v>4.7683775734504934E-2</v>
      </c>
      <c r="DL17" s="2">
        <v>-4.2448826303999147E-2</v>
      </c>
      <c r="DM17" s="3">
        <v>0.59242366465308338</v>
      </c>
      <c r="DN17">
        <f t="shared" si="48"/>
        <v>0.51829435108155419</v>
      </c>
      <c r="DO17">
        <f t="shared" si="49"/>
        <v>0.62977674553579688</v>
      </c>
      <c r="DQ17">
        <f t="shared" si="50"/>
        <v>-0.11148239445424268</v>
      </c>
      <c r="DR17">
        <f t="shared" si="51"/>
        <v>1.242832427325136E-2</v>
      </c>
      <c r="DU17" s="2">
        <v>0.30758608811119637</v>
      </c>
      <c r="DV17" s="3">
        <v>0.29656017533227652</v>
      </c>
      <c r="DW17">
        <f t="shared" si="52"/>
        <v>0.57975981218975936</v>
      </c>
      <c r="DX17">
        <f t="shared" si="53"/>
        <v>0.57782368300611087</v>
      </c>
      <c r="DY17">
        <f t="shared" si="54"/>
        <v>1.936129183648494E-3</v>
      </c>
      <c r="DZ17">
        <f t="shared" si="55"/>
        <v>3.7485962157753836E-6</v>
      </c>
      <c r="ED17" s="2">
        <v>-1.5531704915329725</v>
      </c>
      <c r="EE17" s="3">
        <v>-0.3393932757709261</v>
      </c>
      <c r="EF17">
        <f t="shared" si="56"/>
        <v>0.25301451774095368</v>
      </c>
      <c r="EG17">
        <f t="shared" si="57"/>
        <v>0.46615147401884693</v>
      </c>
      <c r="EI17">
        <f t="shared" si="58"/>
        <v>-0.21313695627789325</v>
      </c>
      <c r="EJ17">
        <f t="shared" si="59"/>
        <v>4.5427362131404581E-2</v>
      </c>
      <c r="EM17" s="2">
        <v>0.6168405367295926</v>
      </c>
      <c r="EN17" s="3">
        <v>0.20229493371434654</v>
      </c>
      <c r="EO17">
        <f t="shared" si="60"/>
        <v>0.63406430154577398</v>
      </c>
      <c r="EP17">
        <f t="shared" si="61"/>
        <v>0.56127088697374194</v>
      </c>
      <c r="ER17">
        <f t="shared" si="62"/>
        <v>7.2793414572032034E-2</v>
      </c>
      <c r="ES17">
        <f t="shared" si="63"/>
        <v>5.2988812050557259E-3</v>
      </c>
      <c r="EW17" s="2">
        <v>-0.2035801442946033</v>
      </c>
      <c r="EX17" s="3">
        <v>0.1299976433052171</v>
      </c>
      <c r="EY17">
        <f t="shared" si="64"/>
        <v>0.49</v>
      </c>
      <c r="EZ17">
        <f t="shared" si="65"/>
        <v>0.54857562113348945</v>
      </c>
      <c r="FB17">
        <f t="shared" si="66"/>
        <v>-5.8575621133489464E-2</v>
      </c>
      <c r="FC17">
        <f t="shared" si="67"/>
        <v>3.4311033911740975E-3</v>
      </c>
      <c r="FG17" s="2">
        <v>0.15852631555357027</v>
      </c>
      <c r="FH17" s="3">
        <v>1.1753737683814439E-3</v>
      </c>
      <c r="FI17">
        <f t="shared" si="68"/>
        <v>0.55358520138487521</v>
      </c>
      <c r="FJ17">
        <f t="shared" si="69"/>
        <v>0.52595467713047206</v>
      </c>
      <c r="FK17">
        <f t="shared" si="70"/>
        <v>2.7630524254403155E-2</v>
      </c>
      <c r="FL17">
        <f t="shared" si="71"/>
        <v>7.6344587057316105E-4</v>
      </c>
      <c r="FP17" s="2">
        <v>-2.1945923563262575</v>
      </c>
      <c r="FQ17" s="3">
        <v>-0.47955585557259872</v>
      </c>
      <c r="FR17">
        <f t="shared" si="72"/>
        <v>0.14038206577463463</v>
      </c>
      <c r="FS17">
        <f t="shared" si="73"/>
        <v>0.44153919323531771</v>
      </c>
      <c r="FU17">
        <f t="shared" si="74"/>
        <v>-0.30115712746068307</v>
      </c>
      <c r="FV17">
        <f t="shared" si="75"/>
        <v>9.0695615420370107E-2</v>
      </c>
      <c r="FZ17" s="2">
        <v>2.5896929095493761</v>
      </c>
      <c r="GA17" s="3">
        <v>0.1358691557723376</v>
      </c>
      <c r="GB17">
        <f t="shared" si="76"/>
        <v>0.98049340275808594</v>
      </c>
      <c r="GC17">
        <f t="shared" si="77"/>
        <v>0.54960664748638077</v>
      </c>
      <c r="GD17">
        <f t="shared" si="78"/>
        <v>0.43088675527170517</v>
      </c>
      <c r="GE17">
        <f t="shared" si="79"/>
        <v>0.18566339586857833</v>
      </c>
    </row>
    <row r="18" spans="2:187" x14ac:dyDescent="0.25">
      <c r="B18" s="2">
        <v>-0.13498735982564433</v>
      </c>
      <c r="C18" s="2">
        <v>-1.7300410811350985E-2</v>
      </c>
      <c r="D18">
        <f t="shared" si="0"/>
        <v>0.50204476168648526</v>
      </c>
      <c r="E18">
        <f t="shared" si="1"/>
        <v>0.52271036471544796</v>
      </c>
      <c r="G18">
        <f t="shared" si="2"/>
        <v>-2.0665603028962698E-2</v>
      </c>
      <c r="H18">
        <f t="shared" si="3"/>
        <v>4.2706714855067225E-4</v>
      </c>
      <c r="J18">
        <v>1.2</v>
      </c>
      <c r="K18">
        <v>1.2</v>
      </c>
      <c r="L18" s="2">
        <v>0.68039050738037266</v>
      </c>
      <c r="M18" s="3">
        <v>-0.86727992231129225</v>
      </c>
      <c r="N18">
        <f t="shared" si="4"/>
        <v>0.64522355477623838</v>
      </c>
      <c r="O18">
        <f t="shared" si="5"/>
        <v>0.37345558910497567</v>
      </c>
      <c r="P18">
        <f t="shared" si="6"/>
        <v>0.27176796567126271</v>
      </c>
      <c r="Q18">
        <f t="shared" si="7"/>
        <v>7.3857827165096632E-2</v>
      </c>
      <c r="V18" s="2">
        <v>4.0519302259681188E-3</v>
      </c>
      <c r="W18" s="3">
        <v>-0.19581893153561405</v>
      </c>
      <c r="X18">
        <f t="shared" si="8"/>
        <v>0.52645979493954764</v>
      </c>
      <c r="Y18">
        <f t="shared" si="9"/>
        <v>0.4913628541078171</v>
      </c>
      <c r="AA18">
        <f t="shared" si="10"/>
        <v>3.5096940831730539E-2</v>
      </c>
      <c r="AB18">
        <f t="shared" si="11"/>
        <v>1.2317952557459944E-3</v>
      </c>
      <c r="AF18" s="2">
        <v>-0.65361993529885654</v>
      </c>
      <c r="AG18" s="3">
        <v>-0.25399209275351387</v>
      </c>
      <c r="AH18">
        <f t="shared" si="12"/>
        <v>0.41097387394245644</v>
      </c>
      <c r="AI18">
        <f t="shared" si="13"/>
        <v>0.48114775832414647</v>
      </c>
      <c r="AJ18">
        <f t="shared" si="14"/>
        <v>-7.0173884381690033E-2</v>
      </c>
      <c r="AK18">
        <f t="shared" si="15"/>
        <v>4.9243740492148002E-3</v>
      </c>
      <c r="AP18" s="2">
        <v>0.90553217836413047</v>
      </c>
      <c r="AQ18" s="3">
        <v>0.35433218217321572</v>
      </c>
      <c r="AR18">
        <f t="shared" si="16"/>
        <v>0.68475800134654241</v>
      </c>
      <c r="AS18">
        <f t="shared" si="17"/>
        <v>0.58796833684887784</v>
      </c>
      <c r="AU18">
        <f t="shared" si="18"/>
        <v>9.6789664497664574E-2</v>
      </c>
      <c r="AV18">
        <f t="shared" si="19"/>
        <v>9.3682391535704693E-3</v>
      </c>
      <c r="AZ18" s="2">
        <v>-1.9806629764920609</v>
      </c>
      <c r="BA18" s="3">
        <v>-0.26951057033854614</v>
      </c>
      <c r="BB18">
        <f t="shared" si="20"/>
        <v>0.17794765547607855</v>
      </c>
      <c r="BC18">
        <f t="shared" si="21"/>
        <v>0.47842274335798246</v>
      </c>
      <c r="BD18">
        <f t="shared" si="22"/>
        <v>-0.30047508788190391</v>
      </c>
      <c r="BE18">
        <f t="shared" si="23"/>
        <v>9.0285278437637881E-2</v>
      </c>
      <c r="BI18" s="2">
        <v>2.5896929095493761</v>
      </c>
      <c r="BJ18" s="3">
        <v>0.51545929040975758</v>
      </c>
      <c r="BK18">
        <f t="shared" si="24"/>
        <v>0.98049340275808594</v>
      </c>
      <c r="BL18">
        <f t="shared" si="25"/>
        <v>0.61626194870567497</v>
      </c>
      <c r="BM18" s="3"/>
      <c r="BN18">
        <f t="shared" si="26"/>
        <v>0.36423145405241097</v>
      </c>
      <c r="BO18">
        <f t="shared" si="27"/>
        <v>0.13266455212113357</v>
      </c>
      <c r="BR18" s="2">
        <v>-1.0990517593584785</v>
      </c>
      <c r="BS18" s="3">
        <v>-2.90385228330562E-3</v>
      </c>
      <c r="BT18">
        <f t="shared" si="28"/>
        <v>0.33275689806210684</v>
      </c>
      <c r="BU18">
        <f t="shared" si="29"/>
        <v>0.52523837284222574</v>
      </c>
      <c r="BV18" s="3"/>
      <c r="BW18">
        <f t="shared" si="30"/>
        <v>-0.1924814747801189</v>
      </c>
      <c r="BX18">
        <f t="shared" si="31"/>
        <v>3.7049118133529547E-2</v>
      </c>
      <c r="CB18" s="2">
        <v>2.0174007799614539</v>
      </c>
      <c r="CC18" s="3">
        <v>0.4472947568691597</v>
      </c>
      <c r="CD18">
        <f t="shared" si="32"/>
        <v>0.88000000000000012</v>
      </c>
      <c r="CE18">
        <f t="shared" si="33"/>
        <v>0.60429238706266453</v>
      </c>
      <c r="CG18">
        <f t="shared" si="34"/>
        <v>0.27570761293733559</v>
      </c>
      <c r="CH18">
        <f t="shared" si="35"/>
        <v>7.6014687831603658E-2</v>
      </c>
      <c r="CK18" s="2">
        <v>-1.0990517593584785</v>
      </c>
      <c r="CL18" s="3">
        <v>0.35180937381895711</v>
      </c>
      <c r="CM18">
        <f t="shared" si="36"/>
        <v>0.33275689806210684</v>
      </c>
      <c r="CN18">
        <f t="shared" si="37"/>
        <v>0.58752533652977768</v>
      </c>
      <c r="CO18">
        <f t="shared" si="38"/>
        <v>-0.25476843846767083</v>
      </c>
      <c r="CP18">
        <f t="shared" si="39"/>
        <v>6.4906957239255381E-2</v>
      </c>
      <c r="CT18" s="2">
        <v>-0.53184545646227033</v>
      </c>
      <c r="CU18" s="3">
        <v>-0.29460783892672082</v>
      </c>
      <c r="CV18">
        <f t="shared" si="40"/>
        <v>0.43235723938589293</v>
      </c>
      <c r="CW18">
        <f t="shared" si="41"/>
        <v>0.47401571102263418</v>
      </c>
      <c r="CY18">
        <f t="shared" si="42"/>
        <v>-4.1658471636741246E-2</v>
      </c>
      <c r="CZ18">
        <f t="shared" si="43"/>
        <v>1.7354282591091749E-3</v>
      </c>
      <c r="DC18" s="2">
        <v>-0.65361993529885654</v>
      </c>
      <c r="DD18" s="3">
        <v>-0.28129563421630954</v>
      </c>
      <c r="DE18">
        <f t="shared" si="44"/>
        <v>0.41097387394245644</v>
      </c>
      <c r="DF18">
        <f t="shared" si="45"/>
        <v>0.47635330869416725</v>
      </c>
      <c r="DG18">
        <f t="shared" si="46"/>
        <v>-6.5379434751710819E-2</v>
      </c>
      <c r="DH18">
        <f t="shared" si="47"/>
        <v>4.2744704884532126E-3</v>
      </c>
      <c r="DL18" s="2">
        <v>-1.0864554317680462</v>
      </c>
      <c r="DM18" s="3">
        <v>-0.83144642521154011</v>
      </c>
      <c r="DN18">
        <f t="shared" si="48"/>
        <v>0.33496878908134831</v>
      </c>
      <c r="DO18">
        <f t="shared" si="49"/>
        <v>0.37974788262099701</v>
      </c>
      <c r="DQ18">
        <f t="shared" si="50"/>
        <v>-4.4779093539648707E-2</v>
      </c>
      <c r="DR18">
        <f t="shared" si="51"/>
        <v>2.0051672182326086E-3</v>
      </c>
      <c r="DU18" s="2">
        <v>0.92267359866428345</v>
      </c>
      <c r="DV18" s="3">
        <v>0.16907032243446574</v>
      </c>
      <c r="DW18">
        <f t="shared" si="52"/>
        <v>0.6877680019476502</v>
      </c>
      <c r="DX18">
        <f t="shared" si="53"/>
        <v>0.55543670881505569</v>
      </c>
      <c r="DY18">
        <f t="shared" si="54"/>
        <v>0.13233129313259451</v>
      </c>
      <c r="DZ18">
        <f t="shared" si="55"/>
        <v>1.7511571142144654E-2</v>
      </c>
      <c r="ED18" s="2">
        <v>-0.92898824635776978</v>
      </c>
      <c r="EE18" s="3">
        <v>-0.13739148212209246</v>
      </c>
      <c r="EF18">
        <f t="shared" si="56"/>
        <v>0.3626197254938609</v>
      </c>
      <c r="EG18">
        <f t="shared" si="57"/>
        <v>0.50162260241200662</v>
      </c>
      <c r="EI18">
        <f t="shared" si="58"/>
        <v>-0.13900287691814572</v>
      </c>
      <c r="EJ18">
        <f t="shared" si="59"/>
        <v>1.9321799791521169E-2</v>
      </c>
      <c r="EM18" s="2">
        <v>-1.6296256793771011</v>
      </c>
      <c r="EN18" s="3">
        <v>9.6967863110617003E-2</v>
      </c>
      <c r="EO18">
        <f t="shared" si="60"/>
        <v>0.23958913306809887</v>
      </c>
      <c r="EP18">
        <f t="shared" si="61"/>
        <v>0.54277565494052948</v>
      </c>
      <c r="ER18">
        <f t="shared" si="62"/>
        <v>-0.30318652187243061</v>
      </c>
      <c r="ES18">
        <f t="shared" si="63"/>
        <v>9.1922067045101849E-2</v>
      </c>
      <c r="EW18" s="2">
        <v>0.44796960247270468</v>
      </c>
      <c r="EX18" s="3">
        <v>-1.5493376662861378E-2</v>
      </c>
      <c r="EY18">
        <f t="shared" si="64"/>
        <v>0.60441088865919246</v>
      </c>
      <c r="EZ18">
        <f t="shared" si="65"/>
        <v>0.52302767645379489</v>
      </c>
      <c r="FB18">
        <f t="shared" si="66"/>
        <v>8.138321220539757E-2</v>
      </c>
      <c r="FC18">
        <f t="shared" si="67"/>
        <v>6.6232272288687718E-3</v>
      </c>
      <c r="FG18" s="2">
        <v>-1.0391548051960595</v>
      </c>
      <c r="FH18" s="3">
        <v>-3.1228762733994216E-2</v>
      </c>
      <c r="FI18">
        <f t="shared" si="68"/>
        <v>0.34327468858800614</v>
      </c>
      <c r="FJ18">
        <f t="shared" si="69"/>
        <v>0.5202645727725701</v>
      </c>
      <c r="FK18">
        <f t="shared" si="70"/>
        <v>-0.17698988418456396</v>
      </c>
      <c r="FL18">
        <f t="shared" si="71"/>
        <v>3.1325419103665361E-2</v>
      </c>
      <c r="FP18" s="2">
        <v>-1.5531704915329725</v>
      </c>
      <c r="FQ18" s="3">
        <v>-0.38948589415443036</v>
      </c>
      <c r="FR18">
        <f t="shared" si="72"/>
        <v>0.25301451774095368</v>
      </c>
      <c r="FS18">
        <f t="shared" si="73"/>
        <v>0.45735530609313163</v>
      </c>
      <c r="FU18">
        <f t="shared" si="74"/>
        <v>-0.20434078835217795</v>
      </c>
      <c r="FV18">
        <f t="shared" si="75"/>
        <v>4.1755157784389582E-2</v>
      </c>
      <c r="FZ18" s="2">
        <v>0.11326015971081731</v>
      </c>
      <c r="GA18" s="3">
        <v>-5.5761272689231227E-3</v>
      </c>
      <c r="GB18">
        <f t="shared" si="76"/>
        <v>0.54563655104489672</v>
      </c>
      <c r="GC18">
        <f t="shared" si="77"/>
        <v>0.52476912646869378</v>
      </c>
      <c r="GD18">
        <f t="shared" si="78"/>
        <v>2.0867424576202942E-2</v>
      </c>
      <c r="GE18">
        <f t="shared" si="79"/>
        <v>4.3544940844351851E-4</v>
      </c>
    </row>
    <row r="19" spans="2:187" x14ac:dyDescent="0.25">
      <c r="B19" s="2">
        <v>0.46043075924155968</v>
      </c>
      <c r="C19" s="2">
        <v>0.53570456352782903</v>
      </c>
      <c r="D19">
        <f t="shared" si="0"/>
        <v>0.60659904394084185</v>
      </c>
      <c r="E19">
        <f t="shared" si="1"/>
        <v>0.61981697992175466</v>
      </c>
      <c r="G19">
        <f t="shared" si="2"/>
        <v>-1.3217935980912809E-2</v>
      </c>
      <c r="H19">
        <f t="shared" si="3"/>
        <v>1.7471383159550947E-4</v>
      </c>
      <c r="L19" s="2">
        <v>-1.3062584777124726</v>
      </c>
      <c r="M19" s="3">
        <v>-0.8732254875601041</v>
      </c>
      <c r="N19">
        <f t="shared" si="4"/>
        <v>0.29637179485140447</v>
      </c>
      <c r="O19">
        <f t="shared" si="5"/>
        <v>0.37241155922533442</v>
      </c>
      <c r="P19">
        <f t="shared" si="6"/>
        <v>-7.6039764373929952E-2</v>
      </c>
      <c r="Q19">
        <f t="shared" si="7"/>
        <v>5.7820457660427869E-3</v>
      </c>
      <c r="V19" s="2">
        <v>-0.48745107161368212</v>
      </c>
      <c r="W19" s="3">
        <v>-0.15016438087147302</v>
      </c>
      <c r="X19">
        <f t="shared" si="8"/>
        <v>0.44015280840760745</v>
      </c>
      <c r="Y19">
        <f t="shared" si="9"/>
        <v>0.49937970583515873</v>
      </c>
      <c r="AA19">
        <f t="shared" si="10"/>
        <v>-5.9226897427551273E-2</v>
      </c>
      <c r="AB19">
        <f t="shared" si="11"/>
        <v>3.5078253788936795E-3</v>
      </c>
      <c r="AF19" s="2">
        <v>1.1193346813402616</v>
      </c>
      <c r="AG19" s="3">
        <v>-0.11245707812780248</v>
      </c>
      <c r="AH19">
        <f t="shared" si="12"/>
        <v>0.72230131171451473</v>
      </c>
      <c r="AI19">
        <f t="shared" si="13"/>
        <v>0.50600103603634339</v>
      </c>
      <c r="AJ19">
        <f t="shared" si="14"/>
        <v>0.21630027567817134</v>
      </c>
      <c r="AK19">
        <f t="shared" si="15"/>
        <v>4.6785809258452916E-2</v>
      </c>
      <c r="AP19" s="2">
        <v>-0.53184545646227033</v>
      </c>
      <c r="AQ19" s="3">
        <v>-0.19637431381344223</v>
      </c>
      <c r="AR19">
        <f t="shared" si="16"/>
        <v>0.43235723938589293</v>
      </c>
      <c r="AS19">
        <f t="shared" si="17"/>
        <v>0.49126533004266759</v>
      </c>
      <c r="AU19">
        <f t="shared" si="18"/>
        <v>-5.8908090656774659E-2</v>
      </c>
      <c r="AV19">
        <f t="shared" si="19"/>
        <v>3.4701631448267817E-3</v>
      </c>
      <c r="AZ19" s="2">
        <v>-0.18920138752617713</v>
      </c>
      <c r="BA19" s="3">
        <v>-0.3950497445924131</v>
      </c>
      <c r="BB19">
        <f t="shared" si="20"/>
        <v>0.49252488217185592</v>
      </c>
      <c r="BC19">
        <f t="shared" si="21"/>
        <v>0.45637830460378292</v>
      </c>
      <c r="BD19">
        <f t="shared" si="22"/>
        <v>3.6146577568072991E-2</v>
      </c>
      <c r="BE19">
        <f t="shared" si="23"/>
        <v>1.3065750698847175E-3</v>
      </c>
      <c r="BI19" s="2">
        <v>1.7568126815528544</v>
      </c>
      <c r="BJ19" s="3">
        <v>0.23123167187236757</v>
      </c>
      <c r="BK19">
        <f t="shared" si="24"/>
        <v>0.83424122860785244</v>
      </c>
      <c r="BL19">
        <f t="shared" si="25"/>
        <v>0.56635212281794822</v>
      </c>
      <c r="BM19" s="3"/>
      <c r="BN19">
        <f t="shared" si="26"/>
        <v>0.26788910578990421</v>
      </c>
      <c r="BO19">
        <f t="shared" si="27"/>
        <v>7.1764573000914489E-2</v>
      </c>
      <c r="BR19" s="2">
        <v>1.1850697029235622</v>
      </c>
      <c r="BS19" s="3">
        <v>0.20707024056106454</v>
      </c>
      <c r="BT19">
        <f t="shared" si="28"/>
        <v>0.73384425570718981</v>
      </c>
      <c r="BU19">
        <f t="shared" si="29"/>
        <v>0.56210942171750333</v>
      </c>
      <c r="BV19" s="3"/>
      <c r="BW19">
        <f t="shared" si="30"/>
        <v>0.17173483398968648</v>
      </c>
      <c r="BX19">
        <f t="shared" si="31"/>
        <v>2.9492853205465172E-2</v>
      </c>
      <c r="CB19" s="2">
        <v>-0.28926794180312454</v>
      </c>
      <c r="CC19" s="3">
        <v>-0.13470518300550199</v>
      </c>
      <c r="CD19">
        <f t="shared" si="32"/>
        <v>0.47495338673855692</v>
      </c>
      <c r="CE19">
        <f t="shared" si="33"/>
        <v>0.50209431139609939</v>
      </c>
      <c r="CG19">
        <f t="shared" si="34"/>
        <v>-2.7140924657542476E-2</v>
      </c>
      <c r="CH19">
        <f t="shared" si="35"/>
        <v>7.3662979126639717E-4</v>
      </c>
      <c r="CK19" s="2">
        <v>1.1850697029235622</v>
      </c>
      <c r="CL19" s="3">
        <v>-4.9406742193669112E-2</v>
      </c>
      <c r="CM19">
        <f t="shared" si="36"/>
        <v>0.73384425570718981</v>
      </c>
      <c r="CN19">
        <f t="shared" si="37"/>
        <v>0.5170725543667174</v>
      </c>
      <c r="CO19">
        <f t="shared" si="38"/>
        <v>0.21677170134047241</v>
      </c>
      <c r="CP19">
        <f t="shared" si="39"/>
        <v>4.6989970502042969E-2</v>
      </c>
      <c r="CT19" s="2">
        <v>-1.3536392179217185</v>
      </c>
      <c r="CU19" s="3">
        <v>-0.41720631461282776</v>
      </c>
      <c r="CV19">
        <f t="shared" si="40"/>
        <v>0.28805182754335767</v>
      </c>
      <c r="CW19">
        <f t="shared" si="41"/>
        <v>0.45248765330930762</v>
      </c>
      <c r="CY19">
        <f t="shared" si="42"/>
        <v>-0.16443582576594995</v>
      </c>
      <c r="CZ19">
        <f t="shared" si="43"/>
        <v>2.703914079532985E-2</v>
      </c>
      <c r="DC19" s="2">
        <v>0.47477673978493629</v>
      </c>
      <c r="DD19" s="3">
        <v>0.40101694270308558</v>
      </c>
      <c r="DE19">
        <f t="shared" si="44"/>
        <v>0.60911817067030305</v>
      </c>
      <c r="DF19">
        <f t="shared" si="45"/>
        <v>0.59616609145712507</v>
      </c>
      <c r="DG19">
        <f t="shared" si="46"/>
        <v>1.295207921317798E-2</v>
      </c>
      <c r="DH19">
        <f t="shared" si="47"/>
        <v>1.6775635594443714E-4</v>
      </c>
      <c r="DL19" s="2">
        <v>-1.3101301724732752</v>
      </c>
      <c r="DM19" s="3">
        <v>-0.28932044464762291</v>
      </c>
      <c r="DN19">
        <f t="shared" si="48"/>
        <v>0.29569193266068405</v>
      </c>
      <c r="DO19">
        <f t="shared" si="49"/>
        <v>0.47494416733953787</v>
      </c>
      <c r="DQ19">
        <f t="shared" si="50"/>
        <v>-0.17925223467885382</v>
      </c>
      <c r="DR19">
        <f t="shared" si="51"/>
        <v>3.2131363637362881E-2</v>
      </c>
      <c r="DU19" s="2">
        <v>0.6168405367295926</v>
      </c>
      <c r="DV19" s="3">
        <v>0.21478307214226661</v>
      </c>
      <c r="DW19">
        <f t="shared" si="52"/>
        <v>0.63406430154577398</v>
      </c>
      <c r="DX19">
        <f t="shared" si="53"/>
        <v>0.56346378018308829</v>
      </c>
      <c r="DY19">
        <f t="shared" si="54"/>
        <v>7.0600521362685686E-2</v>
      </c>
      <c r="DZ19">
        <f t="shared" si="55"/>
        <v>4.9844336166830379E-3</v>
      </c>
      <c r="ED19" s="2">
        <v>0.44796960247270468</v>
      </c>
      <c r="EE19" s="3">
        <v>7.5480047425697611E-2</v>
      </c>
      <c r="EF19">
        <f t="shared" si="56"/>
        <v>0.60441088865919246</v>
      </c>
      <c r="EG19">
        <f t="shared" si="57"/>
        <v>0.53900243562756955</v>
      </c>
      <c r="EI19">
        <f t="shared" si="58"/>
        <v>6.5408453031622904E-2</v>
      </c>
      <c r="EJ19">
        <f t="shared" si="59"/>
        <v>4.2782657279900197E-3</v>
      </c>
      <c r="EM19" s="2">
        <v>0.80151733565751904</v>
      </c>
      <c r="EN19" s="3">
        <v>-7.1589557832880138E-2</v>
      </c>
      <c r="EO19">
        <f t="shared" si="60"/>
        <v>0.6664931940208485</v>
      </c>
      <c r="EP19">
        <f t="shared" si="61"/>
        <v>0.51317729439180781</v>
      </c>
      <c r="ER19">
        <f t="shared" si="62"/>
        <v>0.15331589962904069</v>
      </c>
      <c r="ES19">
        <f t="shared" si="63"/>
        <v>2.3505765079062078E-2</v>
      </c>
      <c r="EW19" s="2">
        <v>-0.29470549853213879</v>
      </c>
      <c r="EX19" s="3">
        <v>-0.1138146310863561</v>
      </c>
      <c r="EY19">
        <f t="shared" si="64"/>
        <v>0.47399856218281433</v>
      </c>
      <c r="EZ19">
        <f t="shared" si="65"/>
        <v>0.50576265233477535</v>
      </c>
      <c r="FB19">
        <f t="shared" si="66"/>
        <v>-3.1764090151961022E-2</v>
      </c>
      <c r="FC19">
        <f t="shared" si="67"/>
        <v>1.0089574231819073E-3</v>
      </c>
      <c r="FG19" s="2">
        <v>-2.2571788236183119</v>
      </c>
      <c r="FH19" s="3">
        <v>-0.10901769976637478</v>
      </c>
      <c r="FI19">
        <f t="shared" si="68"/>
        <v>0.12939200189010253</v>
      </c>
      <c r="FJ19">
        <f t="shared" si="69"/>
        <v>0.50660498429465906</v>
      </c>
      <c r="FK19">
        <f t="shared" si="70"/>
        <v>-0.37721298240455653</v>
      </c>
      <c r="FL19">
        <f t="shared" si="71"/>
        <v>0.14228963409454026</v>
      </c>
      <c r="FP19" s="2">
        <v>0.46043075924155968</v>
      </c>
      <c r="FQ19" s="3">
        <v>0.10728542460290066</v>
      </c>
      <c r="FR19">
        <f t="shared" si="72"/>
        <v>0.60659904394084185</v>
      </c>
      <c r="FS19">
        <f t="shared" si="73"/>
        <v>0.54458739899381914</v>
      </c>
      <c r="FU19">
        <f t="shared" si="74"/>
        <v>6.2011644947022715E-2</v>
      </c>
      <c r="FV19">
        <f t="shared" si="75"/>
        <v>3.8454441090356077E-3</v>
      </c>
      <c r="FZ19" s="2">
        <v>-0.97208523832313398</v>
      </c>
      <c r="GA19" s="3">
        <v>-1.917863345111627E-2</v>
      </c>
      <c r="GB19">
        <f t="shared" si="76"/>
        <v>0.35505197617961504</v>
      </c>
      <c r="GC19">
        <f t="shared" si="77"/>
        <v>0.52238055241426673</v>
      </c>
      <c r="GD19">
        <f t="shared" si="78"/>
        <v>-0.16732857623465169</v>
      </c>
      <c r="GE19">
        <f t="shared" si="79"/>
        <v>2.7998852424715642E-2</v>
      </c>
    </row>
    <row r="20" spans="2:187" x14ac:dyDescent="0.25">
      <c r="B20" s="2">
        <v>2.5299348394051591</v>
      </c>
      <c r="C20" s="2">
        <v>0.55692047126019406</v>
      </c>
      <c r="D20">
        <f t="shared" si="0"/>
        <v>0.97</v>
      </c>
      <c r="E20">
        <f t="shared" si="1"/>
        <v>0.62354245271859732</v>
      </c>
      <c r="G20">
        <f t="shared" si="2"/>
        <v>0.34645754728140266</v>
      </c>
      <c r="H20">
        <f t="shared" si="3"/>
        <v>0.12003283206824536</v>
      </c>
      <c r="L20" s="2">
        <v>4.0519302259681188E-3</v>
      </c>
      <c r="M20" s="3">
        <v>-0.76277733285663574</v>
      </c>
      <c r="N20">
        <f t="shared" si="4"/>
        <v>0.52645979493954764</v>
      </c>
      <c r="O20">
        <f t="shared" si="5"/>
        <v>0.39180604382622358</v>
      </c>
      <c r="P20">
        <f t="shared" si="6"/>
        <v>0.13465375111332406</v>
      </c>
      <c r="Q20">
        <f t="shared" si="7"/>
        <v>1.813163268888902E-2</v>
      </c>
      <c r="V20" s="2">
        <v>-0.78360594326201416</v>
      </c>
      <c r="W20" s="3">
        <v>-0.20350030628648066</v>
      </c>
      <c r="X20">
        <f t="shared" si="8"/>
        <v>0.38814857969882743</v>
      </c>
      <c r="Y20">
        <f t="shared" si="9"/>
        <v>0.49001401940144002</v>
      </c>
      <c r="AA20">
        <f t="shared" si="10"/>
        <v>-0.10186543970261258</v>
      </c>
      <c r="AB20">
        <f t="shared" si="11"/>
        <v>1.03765678058066E-2</v>
      </c>
      <c r="AF20" s="2">
        <v>1.7461619956902619</v>
      </c>
      <c r="AG20" s="3">
        <v>0.21656253913821788</v>
      </c>
      <c r="AH20">
        <f t="shared" si="12"/>
        <v>0.8323709885526378</v>
      </c>
      <c r="AI20">
        <f t="shared" si="13"/>
        <v>0.56377625118220476</v>
      </c>
      <c r="AJ20">
        <f t="shared" si="14"/>
        <v>0.26859473737043305</v>
      </c>
      <c r="AK20">
        <f t="shared" si="15"/>
        <v>7.2143132943091909E-2</v>
      </c>
      <c r="AP20" s="2">
        <v>1.4485647852547749</v>
      </c>
      <c r="AQ20" s="3">
        <v>0.37377373634238042</v>
      </c>
      <c r="AR20">
        <f t="shared" si="16"/>
        <v>0.78011348791304247</v>
      </c>
      <c r="AS20">
        <f t="shared" si="17"/>
        <v>0.5913822365556094</v>
      </c>
      <c r="AU20">
        <f t="shared" si="18"/>
        <v>0.18873125135743307</v>
      </c>
      <c r="AV20">
        <f t="shared" si="19"/>
        <v>3.561948523894258E-2</v>
      </c>
      <c r="AZ20" s="2">
        <v>-0.56326342369319049</v>
      </c>
      <c r="BA20" s="3">
        <v>3.5016840440011812E-2</v>
      </c>
      <c r="BB20">
        <f t="shared" si="20"/>
        <v>0.4268403044648228</v>
      </c>
      <c r="BC20">
        <f t="shared" si="21"/>
        <v>0.5318971739154712</v>
      </c>
      <c r="BD20">
        <f t="shared" si="22"/>
        <v>-0.1050568694506484</v>
      </c>
      <c r="BE20">
        <f t="shared" si="23"/>
        <v>1.1036945818770582E-2</v>
      </c>
      <c r="BI20" s="2">
        <v>-0.73779592393260496</v>
      </c>
      <c r="BJ20" s="3">
        <v>-0.17578775528264934</v>
      </c>
      <c r="BK20">
        <f t="shared" si="24"/>
        <v>0.39619273142626921</v>
      </c>
      <c r="BL20">
        <f t="shared" si="25"/>
        <v>0.49488029032410202</v>
      </c>
      <c r="BM20" s="3"/>
      <c r="BN20">
        <f t="shared" si="26"/>
        <v>-9.8687558897832817E-2</v>
      </c>
      <c r="BO20">
        <f t="shared" si="27"/>
        <v>9.7392342812132205E-3</v>
      </c>
      <c r="BR20" s="2">
        <v>6.3630857983299774E-2</v>
      </c>
      <c r="BS20" s="3">
        <v>-0.16377402534375629</v>
      </c>
      <c r="BT20">
        <f t="shared" si="28"/>
        <v>0.5369217406373219</v>
      </c>
      <c r="BU20">
        <f t="shared" si="29"/>
        <v>0.4969898783106525</v>
      </c>
      <c r="BV20" s="3"/>
      <c r="BW20">
        <f t="shared" si="30"/>
        <v>3.9931862326669398E-2</v>
      </c>
      <c r="BX20">
        <f t="shared" si="31"/>
        <v>1.5945536288760787E-3</v>
      </c>
      <c r="CB20" s="2">
        <v>1.2519318842006568</v>
      </c>
      <c r="CC20" s="3">
        <v>0.21367300417503046</v>
      </c>
      <c r="CD20">
        <f t="shared" si="32"/>
        <v>0.74558512678504529</v>
      </c>
      <c r="CE20">
        <f t="shared" si="33"/>
        <v>0.56326885437238283</v>
      </c>
      <c r="CG20">
        <f t="shared" si="34"/>
        <v>0.18231627241266246</v>
      </c>
      <c r="CH20">
        <f t="shared" si="35"/>
        <v>3.3239223186448147E-2</v>
      </c>
      <c r="CK20" s="2">
        <v>-1.2097761168847577E-2</v>
      </c>
      <c r="CL20" s="3">
        <v>-7.2612242524334597E-2</v>
      </c>
      <c r="CM20">
        <f t="shared" si="36"/>
        <v>0.52362394003634183</v>
      </c>
      <c r="CN20">
        <f t="shared" si="37"/>
        <v>0.51299771291710383</v>
      </c>
      <c r="CO20">
        <f t="shared" si="38"/>
        <v>1.0626227119237996E-2</v>
      </c>
      <c r="CP20">
        <f t="shared" si="39"/>
        <v>1.1291670278962905E-4</v>
      </c>
      <c r="CT20" s="2">
        <v>-0.42384605846118117</v>
      </c>
      <c r="CU20" s="3">
        <v>-3.3061076786844577E-2</v>
      </c>
      <c r="CV20">
        <f t="shared" si="40"/>
        <v>0.45132172699603901</v>
      </c>
      <c r="CW20">
        <f t="shared" si="41"/>
        <v>0.51994282193139574</v>
      </c>
      <c r="CY20">
        <f t="shared" si="42"/>
        <v>-6.862109493535673E-2</v>
      </c>
      <c r="CZ20">
        <f t="shared" si="43"/>
        <v>4.7088546701272412E-3</v>
      </c>
      <c r="DC20" s="2">
        <v>0.90553217836413047</v>
      </c>
      <c r="DD20" s="3">
        <v>0.11760982689960947</v>
      </c>
      <c r="DE20">
        <f t="shared" si="44"/>
        <v>0.68475800134654241</v>
      </c>
      <c r="DF20">
        <f t="shared" si="45"/>
        <v>0.54640034427927453</v>
      </c>
      <c r="DG20">
        <f t="shared" si="46"/>
        <v>0.13835765706726788</v>
      </c>
      <c r="DH20">
        <f t="shared" si="47"/>
        <v>1.9142841269143701E-2</v>
      </c>
      <c r="DL20" s="2">
        <v>0.90553217836413047</v>
      </c>
      <c r="DM20" s="3">
        <v>0.40236140135283499</v>
      </c>
      <c r="DN20">
        <f t="shared" si="48"/>
        <v>0.68475800134654241</v>
      </c>
      <c r="DO20">
        <f t="shared" si="49"/>
        <v>0.5964021758231256</v>
      </c>
      <c r="DQ20">
        <f t="shared" si="50"/>
        <v>8.8355825523416809E-2</v>
      </c>
      <c r="DR20">
        <f t="shared" si="51"/>
        <v>7.8067519039244733E-3</v>
      </c>
      <c r="DU20" s="2">
        <v>0.9433610823013634</v>
      </c>
      <c r="DV20" s="3">
        <v>0.21672257871305331</v>
      </c>
      <c r="DW20">
        <f t="shared" si="52"/>
        <v>0.6914006844846079</v>
      </c>
      <c r="DX20">
        <f t="shared" si="53"/>
        <v>0.5638043538252776</v>
      </c>
      <c r="DY20">
        <f t="shared" si="54"/>
        <v>0.12759633065933029</v>
      </c>
      <c r="DZ20">
        <f t="shared" si="55"/>
        <v>1.628082359772515E-2</v>
      </c>
      <c r="ED20" s="2">
        <v>-0.33741269474761598</v>
      </c>
      <c r="EE20" s="3">
        <v>6.1006801716448428E-2</v>
      </c>
      <c r="EF20">
        <f t="shared" si="56"/>
        <v>0.46649926025629501</v>
      </c>
      <c r="EG20">
        <f t="shared" si="57"/>
        <v>0.53646096137852894</v>
      </c>
      <c r="EI20">
        <f t="shared" si="58"/>
        <v>-6.9961701122233932E-2</v>
      </c>
      <c r="EJ20">
        <f t="shared" si="59"/>
        <v>4.894639623916789E-3</v>
      </c>
      <c r="EM20" s="2">
        <v>-0.56326342369319049</v>
      </c>
      <c r="EN20" s="3">
        <v>1.2355635574308599E-2</v>
      </c>
      <c r="EO20">
        <f t="shared" si="60"/>
        <v>0.4268403044648228</v>
      </c>
      <c r="EP20">
        <f t="shared" si="61"/>
        <v>0.52791790970788477</v>
      </c>
      <c r="ER20">
        <f t="shared" si="62"/>
        <v>-0.10107760524306197</v>
      </c>
      <c r="ES20">
        <f t="shared" si="63"/>
        <v>1.021668228167227E-2</v>
      </c>
      <c r="EW20" s="2">
        <v>0.68039050738037266</v>
      </c>
      <c r="EX20" s="3">
        <v>-0.25841291514772513</v>
      </c>
      <c r="EY20">
        <f t="shared" si="64"/>
        <v>0.64522355477623838</v>
      </c>
      <c r="EZ20">
        <f t="shared" si="65"/>
        <v>0.48037147037186706</v>
      </c>
      <c r="FB20">
        <f t="shared" si="66"/>
        <v>0.16485208440437132</v>
      </c>
      <c r="FC20">
        <f t="shared" si="67"/>
        <v>2.7176209732465966E-2</v>
      </c>
      <c r="FG20" s="2">
        <v>2.0174007799614539</v>
      </c>
      <c r="FH20" s="3">
        <v>0.1213768490311047</v>
      </c>
      <c r="FI20">
        <f t="shared" si="68"/>
        <v>0.88000000000000012</v>
      </c>
      <c r="FJ20">
        <f t="shared" si="69"/>
        <v>0.54706182615660104</v>
      </c>
      <c r="FK20">
        <f t="shared" si="70"/>
        <v>0.33293817384339908</v>
      </c>
      <c r="FL20">
        <f t="shared" si="71"/>
        <v>0.11084782760217743</v>
      </c>
      <c r="FP20" s="2">
        <v>5.7484457509883187E-2</v>
      </c>
      <c r="FQ20" s="3">
        <v>-2.3745704987829745E-2</v>
      </c>
      <c r="FR20">
        <f t="shared" si="72"/>
        <v>0.53584244447657914</v>
      </c>
      <c r="FS20">
        <f t="shared" si="73"/>
        <v>0.52157858339244145</v>
      </c>
      <c r="FU20">
        <f t="shared" si="74"/>
        <v>1.4263861084137686E-2</v>
      </c>
      <c r="FV20">
        <f t="shared" si="75"/>
        <v>2.0345773302757751E-4</v>
      </c>
      <c r="FZ20" s="2">
        <v>-0.84965995928780591</v>
      </c>
      <c r="GA20" s="3">
        <v>-0.17306281024088371</v>
      </c>
      <c r="GB20">
        <f t="shared" si="76"/>
        <v>0.37654962089251187</v>
      </c>
      <c r="GC20">
        <f t="shared" si="77"/>
        <v>0.49535878545869871</v>
      </c>
      <c r="GD20">
        <f t="shared" si="78"/>
        <v>-0.11880916456618684</v>
      </c>
      <c r="GE20">
        <f t="shared" si="79"/>
        <v>1.4115617584915268E-2</v>
      </c>
    </row>
    <row r="21" spans="2:187" x14ac:dyDescent="0.25">
      <c r="B21" s="2">
        <v>-1.0391548051960595</v>
      </c>
      <c r="C21" s="2">
        <v>-0.28650055789329881</v>
      </c>
      <c r="D21">
        <f t="shared" si="0"/>
        <v>0.34327468858800614</v>
      </c>
      <c r="E21">
        <f t="shared" si="1"/>
        <v>0.47543933405716954</v>
      </c>
      <c r="G21">
        <f t="shared" si="2"/>
        <v>-0.1321646454691634</v>
      </c>
      <c r="H21">
        <f t="shared" si="3"/>
        <v>1.7467493511989653E-2</v>
      </c>
      <c r="L21" s="2">
        <v>-0.73779592393260496</v>
      </c>
      <c r="M21" s="3">
        <v>-0.22348894204375921</v>
      </c>
      <c r="N21">
        <f t="shared" si="4"/>
        <v>0.39619273142626921</v>
      </c>
      <c r="O21">
        <f t="shared" si="5"/>
        <v>0.48650405321478768</v>
      </c>
      <c r="P21">
        <f t="shared" si="6"/>
        <v>-9.0311321788518473E-2</v>
      </c>
      <c r="Q21">
        <f t="shared" si="7"/>
        <v>8.1561348431893315E-3</v>
      </c>
      <c r="V21" s="2">
        <v>0.32533532129688036</v>
      </c>
      <c r="W21" s="3">
        <v>-0.22576627076082947</v>
      </c>
      <c r="X21">
        <f t="shared" si="8"/>
        <v>0.58287654357039265</v>
      </c>
      <c r="Y21">
        <f t="shared" si="9"/>
        <v>0.48610415865020251</v>
      </c>
      <c r="AA21">
        <f t="shared" si="10"/>
        <v>9.6772384920190135E-2</v>
      </c>
      <c r="AB21">
        <f t="shared" si="11"/>
        <v>9.3648944831414439E-3</v>
      </c>
      <c r="AF21" s="2">
        <v>1.690225976364115</v>
      </c>
      <c r="AG21" s="3">
        <v>0.13621786002817762</v>
      </c>
      <c r="AH21">
        <f t="shared" si="12"/>
        <v>0.8225487306039323</v>
      </c>
      <c r="AI21">
        <f t="shared" si="13"/>
        <v>0.5496678792863896</v>
      </c>
      <c r="AJ21">
        <f t="shared" si="14"/>
        <v>0.27288085131754269</v>
      </c>
      <c r="AK21">
        <f t="shared" si="15"/>
        <v>7.446395901578684E-2</v>
      </c>
      <c r="AP21" s="2">
        <v>0.9433610823013634</v>
      </c>
      <c r="AQ21" s="3">
        <v>0.11145303804119758</v>
      </c>
      <c r="AR21">
        <f t="shared" si="16"/>
        <v>0.6914006844846079</v>
      </c>
      <c r="AS21">
        <f t="shared" si="17"/>
        <v>0.54531922393800691</v>
      </c>
      <c r="AU21">
        <f t="shared" si="18"/>
        <v>0.14608146054660098</v>
      </c>
      <c r="AV21">
        <f t="shared" si="19"/>
        <v>2.1339793115428139E-2</v>
      </c>
      <c r="AZ21" s="2">
        <v>1.5758396831714319</v>
      </c>
      <c r="BA21" s="3">
        <v>0.538155343405611</v>
      </c>
      <c r="BB21">
        <f t="shared" si="20"/>
        <v>0.80246271642076716</v>
      </c>
      <c r="BC21">
        <f t="shared" si="21"/>
        <v>0.6202473321782267</v>
      </c>
      <c r="BD21">
        <f t="shared" si="22"/>
        <v>0.18221538424254047</v>
      </c>
      <c r="BE21">
        <f t="shared" si="23"/>
        <v>3.3202446254656667E-2</v>
      </c>
      <c r="BI21" s="2">
        <v>1.690225976364115</v>
      </c>
      <c r="BJ21" s="3">
        <v>0.19823510926789328</v>
      </c>
      <c r="BK21">
        <f t="shared" si="24"/>
        <v>0.8225487306039323</v>
      </c>
      <c r="BL21">
        <f t="shared" si="25"/>
        <v>0.56055798957024572</v>
      </c>
      <c r="BM21" s="3"/>
      <c r="BN21">
        <f t="shared" si="26"/>
        <v>0.26199074103368658</v>
      </c>
      <c r="BO21">
        <f t="shared" si="27"/>
        <v>6.8639148387380222E-2</v>
      </c>
      <c r="BR21" s="2">
        <v>1.4485647852547749</v>
      </c>
      <c r="BS21" s="3">
        <v>0.21269253197447344</v>
      </c>
      <c r="BT21">
        <f t="shared" si="28"/>
        <v>0.78011348791304247</v>
      </c>
      <c r="BU21">
        <f t="shared" si="29"/>
        <v>0.56309668533029822</v>
      </c>
      <c r="BV21" s="3"/>
      <c r="BW21">
        <f t="shared" si="30"/>
        <v>0.21701680258274425</v>
      </c>
      <c r="BX21">
        <f t="shared" si="31"/>
        <v>4.7096292603237791E-2</v>
      </c>
      <c r="CB21" s="2">
        <v>-0.56326342369319049</v>
      </c>
      <c r="CC21" s="3">
        <v>-0.19469207635218222</v>
      </c>
      <c r="CD21">
        <f t="shared" si="32"/>
        <v>0.4268403044648228</v>
      </c>
      <c r="CE21">
        <f t="shared" si="33"/>
        <v>0.49156072772156079</v>
      </c>
      <c r="CG21">
        <f t="shared" si="34"/>
        <v>-6.4720423256737991E-2</v>
      </c>
      <c r="CH21">
        <f t="shared" si="35"/>
        <v>4.1887331865313121E-3</v>
      </c>
      <c r="CK21" s="2">
        <v>-0.13415921914857326</v>
      </c>
      <c r="CL21" s="3">
        <v>0.21972757220102235</v>
      </c>
      <c r="CM21">
        <f t="shared" si="36"/>
        <v>0.50219018160456308</v>
      </c>
      <c r="CN21">
        <f t="shared" si="37"/>
        <v>0.56433202493109791</v>
      </c>
      <c r="CO21">
        <f t="shared" si="38"/>
        <v>-6.2141843326534829E-2</v>
      </c>
      <c r="CP21">
        <f t="shared" si="39"/>
        <v>3.8616086920196012E-3</v>
      </c>
      <c r="CT21" s="2">
        <v>-1.24780967664861</v>
      </c>
      <c r="CU21" s="3">
        <v>-0.12570493310972364</v>
      </c>
      <c r="CV21">
        <f t="shared" si="40"/>
        <v>0.30663529246453314</v>
      </c>
      <c r="CW21">
        <f t="shared" si="41"/>
        <v>0.50367473805398677</v>
      </c>
      <c r="CY21">
        <f t="shared" si="42"/>
        <v>-0.19703944558945363</v>
      </c>
      <c r="CZ21">
        <f t="shared" si="43"/>
        <v>3.8824543118199259E-2</v>
      </c>
      <c r="DC21" s="2">
        <v>-0.83952678679214976</v>
      </c>
      <c r="DD21" s="3">
        <v>-8.6346031598055553E-2</v>
      </c>
      <c r="DE21">
        <f t="shared" si="44"/>
        <v>0.37832898659085956</v>
      </c>
      <c r="DF21">
        <f t="shared" si="45"/>
        <v>0.51058608583816112</v>
      </c>
      <c r="DG21">
        <f t="shared" si="46"/>
        <v>-0.13225709924730156</v>
      </c>
      <c r="DH21">
        <f t="shared" si="47"/>
        <v>1.7491940301310575E-2</v>
      </c>
      <c r="DL21" s="2">
        <v>0.10388833319358505</v>
      </c>
      <c r="DM21" s="3">
        <v>-0.43547943438319436</v>
      </c>
      <c r="DN21">
        <f t="shared" si="48"/>
        <v>0.54399087624336961</v>
      </c>
      <c r="DO21">
        <f t="shared" si="49"/>
        <v>0.44927892844696776</v>
      </c>
      <c r="DQ21">
        <f t="shared" si="50"/>
        <v>9.4711947796401852E-2</v>
      </c>
      <c r="DR21">
        <f t="shared" si="51"/>
        <v>8.9703530553883488E-3</v>
      </c>
      <c r="DU21" s="2">
        <v>2.4976985804327667E-2</v>
      </c>
      <c r="DV21" s="3">
        <v>-7.44332473786017E-2</v>
      </c>
      <c r="DW21">
        <f t="shared" si="52"/>
        <v>0.53013419465475176</v>
      </c>
      <c r="DX21">
        <f t="shared" si="53"/>
        <v>0.51267794794955823</v>
      </c>
      <c r="DY21">
        <f t="shared" si="54"/>
        <v>1.7456246705193523E-2</v>
      </c>
      <c r="DZ21">
        <f t="shared" si="55"/>
        <v>3.0472054903257973E-4</v>
      </c>
      <c r="ED21" s="2">
        <v>-0.19894075240446382</v>
      </c>
      <c r="EE21" s="3">
        <v>5.1870447754383021E-2</v>
      </c>
      <c r="EF21">
        <f t="shared" si="56"/>
        <v>0.49081466833748716</v>
      </c>
      <c r="EG21">
        <f t="shared" si="57"/>
        <v>0.53485663510706438</v>
      </c>
      <c r="EI21">
        <f t="shared" si="58"/>
        <v>-4.4041966769577223E-2</v>
      </c>
      <c r="EJ21">
        <f t="shared" si="59"/>
        <v>1.9396948369325444E-3</v>
      </c>
      <c r="EM21" s="2">
        <v>-1.3362101794129195</v>
      </c>
      <c r="EN21" s="3">
        <v>-0.11904354728584776</v>
      </c>
      <c r="EO21">
        <f t="shared" si="60"/>
        <v>0.29111233335148767</v>
      </c>
      <c r="EP21">
        <f t="shared" si="61"/>
        <v>0.50484446465674082</v>
      </c>
      <c r="ER21">
        <f t="shared" si="62"/>
        <v>-0.21373213130525315</v>
      </c>
      <c r="ES21">
        <f t="shared" si="63"/>
        <v>4.5681423952285971E-2</v>
      </c>
      <c r="EW21" s="2">
        <v>-0.73779592393260496</v>
      </c>
      <c r="EX21" s="3">
        <v>-9.2965402723956189E-2</v>
      </c>
      <c r="EY21">
        <f t="shared" si="64"/>
        <v>0.39619273142626921</v>
      </c>
      <c r="EZ21">
        <f t="shared" si="65"/>
        <v>0.50942373693596787</v>
      </c>
      <c r="FB21">
        <f t="shared" si="66"/>
        <v>-0.11323100550969867</v>
      </c>
      <c r="FC21">
        <f t="shared" si="67"/>
        <v>1.282126060873741E-2</v>
      </c>
      <c r="FG21" s="2">
        <v>-0.66895210030599583</v>
      </c>
      <c r="FH21" s="3">
        <v>2.8518219112384311E-2</v>
      </c>
      <c r="FI21">
        <f t="shared" si="68"/>
        <v>0.40828157510842333</v>
      </c>
      <c r="FJ21">
        <f t="shared" si="69"/>
        <v>0.53075602844677527</v>
      </c>
      <c r="FK21">
        <f t="shared" si="70"/>
        <v>-0.12247445333835194</v>
      </c>
      <c r="FL21">
        <f t="shared" si="71"/>
        <v>1.4999991720528147E-2</v>
      </c>
      <c r="FP21" s="2">
        <v>0.68039050738037266</v>
      </c>
      <c r="FQ21" s="3">
        <v>-0.33539007458628672</v>
      </c>
      <c r="FR21">
        <f t="shared" si="72"/>
        <v>0.64522355477623838</v>
      </c>
      <c r="FS21">
        <f t="shared" si="73"/>
        <v>0.46685442848592879</v>
      </c>
      <c r="FU21">
        <f t="shared" si="74"/>
        <v>0.1783691262903096</v>
      </c>
      <c r="FV21">
        <f t="shared" si="75"/>
        <v>3.1815545213568414E-2</v>
      </c>
      <c r="FZ21" s="2">
        <v>0.8658689078151367</v>
      </c>
      <c r="GA21" s="3">
        <v>4.1992567451157342E-2</v>
      </c>
      <c r="GB21">
        <f t="shared" si="76"/>
        <v>0.67779320694188583</v>
      </c>
      <c r="GC21">
        <f t="shared" si="77"/>
        <v>0.53312209822915391</v>
      </c>
      <c r="GD21">
        <f t="shared" si="78"/>
        <v>0.14467110871273192</v>
      </c>
      <c r="GE21">
        <f t="shared" si="79"/>
        <v>2.0929729696171098E-2</v>
      </c>
    </row>
    <row r="22" spans="2:187" x14ac:dyDescent="0.25">
      <c r="B22" s="2">
        <v>0.3605209425882005</v>
      </c>
      <c r="C22" s="2">
        <v>-0.19409524545825171</v>
      </c>
      <c r="D22">
        <f t="shared" si="0"/>
        <v>0.58905507133429558</v>
      </c>
      <c r="E22">
        <f t="shared" si="1"/>
        <v>0.49166553008437752</v>
      </c>
      <c r="G22">
        <f t="shared" si="2"/>
        <v>9.7389541249918055E-2</v>
      </c>
      <c r="H22">
        <f t="shared" si="3"/>
        <v>9.48472274486949E-3</v>
      </c>
      <c r="L22" s="2">
        <v>0.45989266832535813</v>
      </c>
      <c r="M22" s="3">
        <v>-5.5698812815990262E-2</v>
      </c>
      <c r="N22">
        <f t="shared" si="4"/>
        <v>0.60650455620570343</v>
      </c>
      <c r="O22">
        <f t="shared" si="5"/>
        <v>0.51596767880659644</v>
      </c>
      <c r="P22">
        <f t="shared" si="6"/>
        <v>9.0536877399106985E-2</v>
      </c>
      <c r="Q22">
        <f t="shared" si="7"/>
        <v>8.1969261691809299E-3</v>
      </c>
      <c r="V22" s="2">
        <v>0.31315130855943868</v>
      </c>
      <c r="W22" s="3">
        <v>-0.40281353785835994</v>
      </c>
      <c r="X22">
        <f t="shared" si="8"/>
        <v>0.58073705425028788</v>
      </c>
      <c r="Y22">
        <f t="shared" si="9"/>
        <v>0.4550149973638824</v>
      </c>
      <c r="AA22">
        <f t="shared" si="10"/>
        <v>0.12572205688640548</v>
      </c>
      <c r="AB22">
        <f t="shared" si="11"/>
        <v>1.5806035587748575E-2</v>
      </c>
      <c r="AF22" s="2">
        <v>0.90553217836413047</v>
      </c>
      <c r="AG22" s="3">
        <v>-2.1987077970374264E-2</v>
      </c>
      <c r="AH22">
        <f t="shared" si="12"/>
        <v>0.68475800134654241</v>
      </c>
      <c r="AI22">
        <f t="shared" si="13"/>
        <v>0.52188739493121572</v>
      </c>
      <c r="AJ22">
        <f t="shared" si="14"/>
        <v>0.16287060641532669</v>
      </c>
      <c r="AK22">
        <f t="shared" si="15"/>
        <v>2.6526834434096255E-2</v>
      </c>
      <c r="AP22" s="2">
        <v>-0.34031433640731373</v>
      </c>
      <c r="AQ22" s="3">
        <v>0.22364442574624735</v>
      </c>
      <c r="AR22">
        <f t="shared" si="16"/>
        <v>0.4659897375337344</v>
      </c>
      <c r="AS22">
        <f t="shared" si="17"/>
        <v>0.56501981691794234</v>
      </c>
      <c r="AU22">
        <f t="shared" si="18"/>
        <v>-9.9030079384207936E-2</v>
      </c>
      <c r="AV22">
        <f t="shared" si="19"/>
        <v>9.8069566228425262E-3</v>
      </c>
      <c r="AZ22" s="2">
        <v>0.6168405367295926</v>
      </c>
      <c r="BA22" s="3">
        <v>0.30617805848469998</v>
      </c>
      <c r="BB22">
        <f t="shared" si="20"/>
        <v>0.63406430154577398</v>
      </c>
      <c r="BC22">
        <f t="shared" si="21"/>
        <v>0.57951256488189806</v>
      </c>
      <c r="BD22">
        <f t="shared" si="22"/>
        <v>5.4551736663875916E-2</v>
      </c>
      <c r="BE22">
        <f t="shared" si="23"/>
        <v>2.9758919730448639E-3</v>
      </c>
      <c r="BI22" s="2">
        <v>0.44796960247270468</v>
      </c>
      <c r="BJ22" s="3">
        <v>-3.4772350553604593E-2</v>
      </c>
      <c r="BK22">
        <f t="shared" si="24"/>
        <v>0.60441088865919246</v>
      </c>
      <c r="BL22">
        <f t="shared" si="25"/>
        <v>0.51964232553282363</v>
      </c>
      <c r="BM22" s="3"/>
      <c r="BN22">
        <f t="shared" si="26"/>
        <v>8.4768563126368823E-2</v>
      </c>
      <c r="BO22">
        <f t="shared" si="27"/>
        <v>7.1857092945091759E-3</v>
      </c>
      <c r="BR22" s="2">
        <v>0.47979860163033733</v>
      </c>
      <c r="BS22" s="3">
        <v>-0.24537537398507761</v>
      </c>
      <c r="BT22">
        <f t="shared" si="28"/>
        <v>0.61</v>
      </c>
      <c r="BU22">
        <f t="shared" si="29"/>
        <v>0.48266083765003748</v>
      </c>
      <c r="BV22" s="3"/>
      <c r="BW22">
        <f t="shared" si="30"/>
        <v>0.12733916234996251</v>
      </c>
      <c r="BX22">
        <f t="shared" si="31"/>
        <v>1.621526226799011E-2</v>
      </c>
      <c r="CB22" s="2">
        <v>-0.59064082974713927</v>
      </c>
      <c r="CC22" s="3">
        <v>-0.20161838622670356</v>
      </c>
      <c r="CD22">
        <f t="shared" si="32"/>
        <v>0.42203288435399205</v>
      </c>
      <c r="CE22">
        <f t="shared" si="33"/>
        <v>0.49034448096249955</v>
      </c>
      <c r="CG22">
        <f t="shared" si="34"/>
        <v>-6.8311596608507497E-2</v>
      </c>
      <c r="CH22">
        <f t="shared" si="35"/>
        <v>4.6664742312034525E-3</v>
      </c>
      <c r="CK22" s="2">
        <v>0.6168405367295926</v>
      </c>
      <c r="CL22" s="3">
        <v>0.78852157827653013</v>
      </c>
      <c r="CM22">
        <f t="shared" si="36"/>
        <v>0.63406430154577398</v>
      </c>
      <c r="CN22">
        <f t="shared" si="37"/>
        <v>0.66421116389477552</v>
      </c>
      <c r="CO22">
        <f t="shared" si="38"/>
        <v>-3.0146862349001546E-2</v>
      </c>
      <c r="CP22">
        <f t="shared" si="39"/>
        <v>9.0883330948964708E-4</v>
      </c>
      <c r="CT22" s="2">
        <v>-0.48745107161368212</v>
      </c>
      <c r="CU22" s="3">
        <v>-0.1305278847149714</v>
      </c>
      <c r="CV22">
        <f t="shared" si="40"/>
        <v>0.44015280840760745</v>
      </c>
      <c r="CW22">
        <f t="shared" si="41"/>
        <v>0.50282783698180555</v>
      </c>
      <c r="CY22">
        <f t="shared" si="42"/>
        <v>-6.2675028574198099E-2</v>
      </c>
      <c r="CZ22">
        <f t="shared" si="43"/>
        <v>3.9281592067765487E-3</v>
      </c>
      <c r="DC22" s="2">
        <v>1.1193346813402616</v>
      </c>
      <c r="DD22" s="3">
        <v>-9.1147254149967022E-2</v>
      </c>
      <c r="DE22">
        <f t="shared" si="44"/>
        <v>0.72230131171451473</v>
      </c>
      <c r="DF22">
        <f t="shared" si="45"/>
        <v>0.50974300034616271</v>
      </c>
      <c r="DG22">
        <f t="shared" si="46"/>
        <v>0.21255831136835202</v>
      </c>
      <c r="DH22">
        <f t="shared" si="47"/>
        <v>4.5181035731765289E-2</v>
      </c>
      <c r="DL22" s="2">
        <v>1.7461619956902619</v>
      </c>
      <c r="DM22" s="3">
        <v>0.53739156543589883</v>
      </c>
      <c r="DN22">
        <f t="shared" si="48"/>
        <v>0.8323709885526378</v>
      </c>
      <c r="DO22">
        <f t="shared" si="49"/>
        <v>0.62011321422838994</v>
      </c>
      <c r="DQ22">
        <f t="shared" si="50"/>
        <v>0.21225777432424786</v>
      </c>
      <c r="DR22">
        <f t="shared" si="51"/>
        <v>4.5053362761083335E-2</v>
      </c>
      <c r="DU22" s="2">
        <v>-0.39937662185898654</v>
      </c>
      <c r="DV22" s="3">
        <v>2.9043698914242889E-3</v>
      </c>
      <c r="DW22">
        <f t="shared" si="52"/>
        <v>0.45561851323613356</v>
      </c>
      <c r="DX22">
        <f t="shared" si="53"/>
        <v>0.52625828554089216</v>
      </c>
      <c r="DY22">
        <f t="shared" si="54"/>
        <v>-7.0639772304758597E-2</v>
      </c>
      <c r="DZ22">
        <f t="shared" si="55"/>
        <v>4.9899774312681397E-3</v>
      </c>
      <c r="ED22" s="2">
        <v>4.0519302259681188E-3</v>
      </c>
      <c r="EE22" s="3">
        <v>-0.24533578144214899</v>
      </c>
      <c r="EF22">
        <f t="shared" si="56"/>
        <v>0.52645979493954764</v>
      </c>
      <c r="EG22">
        <f t="shared" si="57"/>
        <v>0.48266779002480736</v>
      </c>
      <c r="EI22">
        <f t="shared" si="58"/>
        <v>4.3792004914740279E-2</v>
      </c>
      <c r="EJ22">
        <f t="shared" si="59"/>
        <v>1.9177396944526368E-3</v>
      </c>
      <c r="EM22" s="2">
        <v>-1.0864554317680462</v>
      </c>
      <c r="EN22" s="3">
        <v>-0.36005599546314354</v>
      </c>
      <c r="EO22">
        <f t="shared" si="60"/>
        <v>0.33496878908134831</v>
      </c>
      <c r="EP22">
        <f t="shared" si="61"/>
        <v>0.4625231399832162</v>
      </c>
      <c r="ER22">
        <f t="shared" si="62"/>
        <v>-0.1275543509018679</v>
      </c>
      <c r="ES22">
        <f t="shared" si="63"/>
        <v>1.6270112433996849E-2</v>
      </c>
      <c r="EW22" s="2">
        <v>-0.4103521338835171</v>
      </c>
      <c r="EX22" s="3">
        <v>5.9776143706610323E-2</v>
      </c>
      <c r="EY22">
        <f t="shared" si="64"/>
        <v>0.45369123432850372</v>
      </c>
      <c r="EZ22">
        <f t="shared" si="65"/>
        <v>0.53624486018711615</v>
      </c>
      <c r="FB22">
        <f t="shared" si="66"/>
        <v>-8.2553625858612423E-2</v>
      </c>
      <c r="FC22">
        <f t="shared" si="67"/>
        <v>6.815101142403762E-3</v>
      </c>
      <c r="FG22" s="2">
        <v>5.7484457509883187E-2</v>
      </c>
      <c r="FH22" s="3">
        <v>-0.17331620172436563</v>
      </c>
      <c r="FI22">
        <f t="shared" si="68"/>
        <v>0.53584244447657914</v>
      </c>
      <c r="FJ22">
        <f t="shared" si="69"/>
        <v>0.49531429039911551</v>
      </c>
      <c r="FK22">
        <f t="shared" si="70"/>
        <v>4.052815407746363E-2</v>
      </c>
      <c r="FL22">
        <f t="shared" si="71"/>
        <v>1.6425312729266318E-3</v>
      </c>
      <c r="FP22" s="2">
        <v>-0.73779592393260496</v>
      </c>
      <c r="FQ22" s="3">
        <v>-0.2291813725580289</v>
      </c>
      <c r="FR22">
        <f t="shared" si="72"/>
        <v>0.39619273142626921</v>
      </c>
      <c r="FS22">
        <f t="shared" si="73"/>
        <v>0.48550447331010715</v>
      </c>
      <c r="FU22">
        <f t="shared" si="74"/>
        <v>-8.9311741883837947E-2</v>
      </c>
      <c r="FV22">
        <f t="shared" si="75"/>
        <v>7.9765872383252938E-3</v>
      </c>
      <c r="FZ22" s="2">
        <v>-0.33151640945507316</v>
      </c>
      <c r="GA22" s="3">
        <v>6.2794558756807946E-4</v>
      </c>
      <c r="GB22">
        <f t="shared" si="76"/>
        <v>0.46753463666992268</v>
      </c>
      <c r="GC22">
        <f t="shared" si="77"/>
        <v>0.52585854978953661</v>
      </c>
      <c r="GD22">
        <f t="shared" si="78"/>
        <v>-5.8323913119613935E-2</v>
      </c>
      <c r="GE22">
        <f t="shared" si="79"/>
        <v>3.4016788415842745E-3</v>
      </c>
    </row>
    <row r="23" spans="2:187" x14ac:dyDescent="0.25">
      <c r="B23" s="2">
        <v>1.5758396831714319</v>
      </c>
      <c r="C23" s="2">
        <v>0.43408846623681446</v>
      </c>
      <c r="D23">
        <f t="shared" si="0"/>
        <v>0.80246271642076716</v>
      </c>
      <c r="E23">
        <f t="shared" si="1"/>
        <v>0.60197338770055164</v>
      </c>
      <c r="G23">
        <f t="shared" si="2"/>
        <v>0.20048932872021552</v>
      </c>
      <c r="H23">
        <f t="shared" si="3"/>
        <v>4.0195970930682633E-2</v>
      </c>
      <c r="L23" s="2">
        <v>-2.2761571756279251</v>
      </c>
      <c r="M23" s="3">
        <v>0.35774183848728952</v>
      </c>
      <c r="N23">
        <f t="shared" si="4"/>
        <v>0.12605943959615651</v>
      </c>
      <c r="O23">
        <f t="shared" si="5"/>
        <v>0.58856706597255737</v>
      </c>
      <c r="P23">
        <f t="shared" si="6"/>
        <v>-0.46250762637640086</v>
      </c>
      <c r="Q23">
        <f t="shared" si="7"/>
        <v>0.21391330445633241</v>
      </c>
      <c r="V23" s="2">
        <v>1.3908702519535281</v>
      </c>
      <c r="W23" s="3">
        <v>0.18960108925978317</v>
      </c>
      <c r="X23">
        <f t="shared" si="8"/>
        <v>0.7699824382755841</v>
      </c>
      <c r="Y23">
        <f t="shared" si="9"/>
        <v>0.55904187217977741</v>
      </c>
      <c r="AA23">
        <f t="shared" si="10"/>
        <v>0.21094056609580669</v>
      </c>
      <c r="AB23">
        <f t="shared" si="11"/>
        <v>4.4495922424819388E-2</v>
      </c>
      <c r="AF23" s="2">
        <v>0.30758608811119637</v>
      </c>
      <c r="AG23" s="3">
        <v>0.19018821011128043</v>
      </c>
      <c r="AH23">
        <f t="shared" si="12"/>
        <v>0.57975981218975936</v>
      </c>
      <c r="AI23">
        <f t="shared" si="13"/>
        <v>0.55914496947772507</v>
      </c>
      <c r="AJ23">
        <f t="shared" si="14"/>
        <v>2.0614842712034287E-2</v>
      </c>
      <c r="AK23">
        <f t="shared" si="15"/>
        <v>4.2497174004191317E-4</v>
      </c>
      <c r="AP23" s="2">
        <v>-0.33151640945507316</v>
      </c>
      <c r="AQ23" s="3">
        <v>0.16687486719572925</v>
      </c>
      <c r="AR23">
        <f t="shared" si="16"/>
        <v>0.46753463666992268</v>
      </c>
      <c r="AS23">
        <f t="shared" si="17"/>
        <v>0.5550511910765844</v>
      </c>
      <c r="AU23">
        <f t="shared" si="18"/>
        <v>-8.7516554406661728E-2</v>
      </c>
      <c r="AV23">
        <f t="shared" si="19"/>
        <v>7.6591472952141828E-3</v>
      </c>
      <c r="AZ23" s="2">
        <v>-0.4103521338835171</v>
      </c>
      <c r="BA23" s="3">
        <v>-4.0941058840613165E-2</v>
      </c>
      <c r="BB23">
        <f t="shared" si="20"/>
        <v>0.45369123432850372</v>
      </c>
      <c r="BC23">
        <f t="shared" si="21"/>
        <v>0.51855911216270467</v>
      </c>
      <c r="BD23">
        <f t="shared" si="22"/>
        <v>-6.4867877834200949E-2</v>
      </c>
      <c r="BE23">
        <f t="shared" si="23"/>
        <v>4.2078415747128185E-3</v>
      </c>
      <c r="BI23" s="2">
        <v>0.22982339095090581</v>
      </c>
      <c r="BJ23" s="3">
        <v>-0.24349191642711301</v>
      </c>
      <c r="BK23">
        <f t="shared" si="24"/>
        <v>0.56610483138317191</v>
      </c>
      <c r="BL23">
        <f t="shared" si="25"/>
        <v>0.48299156919283642</v>
      </c>
      <c r="BM23" s="3"/>
      <c r="BN23">
        <f t="shared" si="26"/>
        <v>8.3113262190335491E-2</v>
      </c>
      <c r="BO23">
        <f t="shared" si="27"/>
        <v>6.907814351919451E-3</v>
      </c>
      <c r="BR23" s="2">
        <v>-1.3794038185756177</v>
      </c>
      <c r="BS23" s="3">
        <v>-0.42042671290025851</v>
      </c>
      <c r="BT23">
        <f t="shared" si="28"/>
        <v>0.28352761297434403</v>
      </c>
      <c r="BU23">
        <f t="shared" si="29"/>
        <v>0.45192215753292286</v>
      </c>
      <c r="BV23" s="3"/>
      <c r="BW23">
        <f t="shared" si="30"/>
        <v>-0.16839454455857883</v>
      </c>
      <c r="BX23">
        <f t="shared" si="31"/>
        <v>2.835672263709119E-2</v>
      </c>
      <c r="CB23" s="2">
        <v>0.32533532129688036</v>
      </c>
      <c r="CC23" s="3">
        <v>-0.1934711640057632</v>
      </c>
      <c r="CD23">
        <f t="shared" si="32"/>
        <v>0.58287654357039265</v>
      </c>
      <c r="CE23">
        <f t="shared" si="33"/>
        <v>0.49177511759312753</v>
      </c>
      <c r="CG23">
        <f t="shared" si="34"/>
        <v>9.1101425977265116E-2</v>
      </c>
      <c r="CH23">
        <f t="shared" si="35"/>
        <v>8.2994698150911147E-3</v>
      </c>
      <c r="CK23" s="2">
        <v>-0.53184545646227033</v>
      </c>
      <c r="CL23" s="3">
        <v>0.1321558323402772</v>
      </c>
      <c r="CM23">
        <f t="shared" si="36"/>
        <v>0.43235723938589293</v>
      </c>
      <c r="CN23">
        <f t="shared" si="37"/>
        <v>0.54895459499791166</v>
      </c>
      <c r="CO23">
        <f t="shared" si="38"/>
        <v>-0.11659735561201873</v>
      </c>
      <c r="CP23">
        <f t="shared" si="39"/>
        <v>1.3594943335715554E-2</v>
      </c>
      <c r="CT23" s="2">
        <v>2.5896929095493761</v>
      </c>
      <c r="CU23" s="3">
        <v>0.62250833242740766</v>
      </c>
      <c r="CV23">
        <f t="shared" si="40"/>
        <v>0.98049340275808594</v>
      </c>
      <c r="CW23">
        <f t="shared" si="41"/>
        <v>0.63505955562382888</v>
      </c>
      <c r="CY23">
        <f t="shared" si="42"/>
        <v>0.34543384713425707</v>
      </c>
      <c r="CZ23">
        <f t="shared" si="43"/>
        <v>0.11932454274597327</v>
      </c>
      <c r="DC23" s="2">
        <v>-0.18920138752617713</v>
      </c>
      <c r="DD23" s="3">
        <v>-0.28305907196356372</v>
      </c>
      <c r="DE23">
        <f t="shared" si="44"/>
        <v>0.49252488217185592</v>
      </c>
      <c r="DF23">
        <f t="shared" si="45"/>
        <v>0.47604365240044677</v>
      </c>
      <c r="DG23">
        <f t="shared" si="46"/>
        <v>1.6481229771409145E-2</v>
      </c>
      <c r="DH23">
        <f t="shared" si="47"/>
        <v>2.7163093477798313E-4</v>
      </c>
      <c r="DL23" s="2">
        <v>0.88282767469721957</v>
      </c>
      <c r="DM23" s="3">
        <v>0.21724837017178028</v>
      </c>
      <c r="DN23">
        <f t="shared" si="48"/>
        <v>0.68077113395232502</v>
      </c>
      <c r="DO23">
        <f t="shared" si="49"/>
        <v>0.56389668179922103</v>
      </c>
      <c r="DQ23">
        <f t="shared" si="50"/>
        <v>0.11687445215310399</v>
      </c>
      <c r="DR23">
        <f t="shared" si="51"/>
        <v>1.3659637566088194E-2</v>
      </c>
      <c r="DU23" s="2">
        <v>0.45989266832535813</v>
      </c>
      <c r="DV23" s="3">
        <v>0.15827231027508978</v>
      </c>
      <c r="DW23">
        <f t="shared" si="52"/>
        <v>0.60650455620570343</v>
      </c>
      <c r="DX23">
        <f t="shared" si="53"/>
        <v>0.5535405985440649</v>
      </c>
      <c r="DY23">
        <f t="shared" si="54"/>
        <v>5.2963957661638528E-2</v>
      </c>
      <c r="DZ23">
        <f t="shared" si="55"/>
        <v>2.8051808111838384E-3</v>
      </c>
      <c r="ED23" s="2">
        <v>0.31315130855943868</v>
      </c>
      <c r="EE23" s="3">
        <v>-0.41548249163280676</v>
      </c>
      <c r="EF23">
        <f t="shared" si="56"/>
        <v>0.58073705425028788</v>
      </c>
      <c r="EG23">
        <f t="shared" si="57"/>
        <v>0.45279035332571294</v>
      </c>
      <c r="EI23">
        <f t="shared" si="58"/>
        <v>0.12794670092457494</v>
      </c>
      <c r="EJ23">
        <f t="shared" si="59"/>
        <v>1.6370358277482625E-2</v>
      </c>
      <c r="EM23" s="2">
        <v>-0.70301249532581167</v>
      </c>
      <c r="EN23" s="3">
        <v>-0.1795518396786881</v>
      </c>
      <c r="EO23">
        <f t="shared" si="60"/>
        <v>0.4023006349244469</v>
      </c>
      <c r="EP23">
        <f t="shared" si="61"/>
        <v>0.49421932430749976</v>
      </c>
      <c r="ER23">
        <f t="shared" si="62"/>
        <v>-9.1918689383052865E-2</v>
      </c>
      <c r="ES23">
        <f t="shared" si="63"/>
        <v>8.4490454578981557E-3</v>
      </c>
      <c r="EW23" s="2">
        <v>-0.13415921914857326</v>
      </c>
      <c r="EX23" s="3">
        <v>0.14172679843370575</v>
      </c>
      <c r="EY23">
        <f t="shared" si="64"/>
        <v>0.50219018160456308</v>
      </c>
      <c r="EZ23">
        <f t="shared" si="65"/>
        <v>0.55063523832792471</v>
      </c>
      <c r="FB23">
        <f t="shared" si="66"/>
        <v>-4.8445056723361635E-2</v>
      </c>
      <c r="FC23">
        <f t="shared" si="67"/>
        <v>2.3469235209297263E-3</v>
      </c>
      <c r="FG23" s="2">
        <v>0.79875826700410013</v>
      </c>
      <c r="FH23" s="3">
        <v>8.8602734161233695E-2</v>
      </c>
      <c r="FI23">
        <f t="shared" si="68"/>
        <v>0.66600870684534796</v>
      </c>
      <c r="FJ23">
        <f t="shared" si="69"/>
        <v>0.54130675430539577</v>
      </c>
      <c r="FK23">
        <f t="shared" si="70"/>
        <v>0.1247019525399522</v>
      </c>
      <c r="FL23">
        <f t="shared" si="71"/>
        <v>1.5550576967276492E-2</v>
      </c>
      <c r="FP23" s="2">
        <v>-0.42384605846118117</v>
      </c>
      <c r="FQ23" s="3">
        <v>1.9261040690134359E-2</v>
      </c>
      <c r="FR23">
        <f t="shared" si="72"/>
        <v>0.45132172699603901</v>
      </c>
      <c r="FS23">
        <f t="shared" si="73"/>
        <v>0.52913048563132459</v>
      </c>
      <c r="FU23">
        <f t="shared" si="74"/>
        <v>-7.780875863528558E-2</v>
      </c>
      <c r="FV23">
        <f t="shared" si="75"/>
        <v>6.0542029203641285E-3</v>
      </c>
      <c r="FZ23" s="2">
        <v>-1.2203252562854447</v>
      </c>
      <c r="GA23" s="3">
        <v>-0.39811455421764086</v>
      </c>
      <c r="GB23">
        <f t="shared" si="76"/>
        <v>0.31146150408326867</v>
      </c>
      <c r="GC23">
        <f t="shared" si="77"/>
        <v>0.45584012989873035</v>
      </c>
      <c r="GD23">
        <f t="shared" si="78"/>
        <v>-0.14437862581546168</v>
      </c>
      <c r="GE23">
        <f t="shared" si="79"/>
        <v>2.0845187592361099E-2</v>
      </c>
    </row>
    <row r="24" spans="2:187" x14ac:dyDescent="0.25">
      <c r="B24" s="2">
        <v>0.48400866101457757</v>
      </c>
      <c r="C24" s="2">
        <v>-0.13346782376191668</v>
      </c>
      <c r="D24">
        <f t="shared" si="0"/>
        <v>0.61073927837106645</v>
      </c>
      <c r="E24">
        <f t="shared" si="1"/>
        <v>0.50231158931133413</v>
      </c>
      <c r="G24">
        <f t="shared" si="2"/>
        <v>0.10842768905973232</v>
      </c>
      <c r="H24">
        <f t="shared" si="3"/>
        <v>1.1756563754833997E-2</v>
      </c>
      <c r="L24" s="2">
        <v>0.44945915231800415</v>
      </c>
      <c r="M24" s="3">
        <v>-5.2922877607329945E-4</v>
      </c>
      <c r="N24">
        <f t="shared" si="4"/>
        <v>0.60467245076147003</v>
      </c>
      <c r="O24">
        <f t="shared" si="5"/>
        <v>0.52565535218576998</v>
      </c>
      <c r="P24">
        <f t="shared" si="6"/>
        <v>7.9017098575700051E-2</v>
      </c>
      <c r="Q24">
        <f t="shared" si="7"/>
        <v>6.2437018673218991E-3</v>
      </c>
      <c r="V24" s="2">
        <v>0.11326015971081731</v>
      </c>
      <c r="W24" s="3">
        <v>-0.13118756200101353</v>
      </c>
      <c r="X24">
        <f t="shared" si="8"/>
        <v>0.54563655104489672</v>
      </c>
      <c r="Y24">
        <f t="shared" si="9"/>
        <v>0.50271199891280338</v>
      </c>
      <c r="AA24">
        <f t="shared" si="10"/>
        <v>4.2924552132093341E-2</v>
      </c>
      <c r="AB24">
        <f t="shared" si="11"/>
        <v>1.842517175740799E-3</v>
      </c>
      <c r="AF24" s="2">
        <v>-0.92898824635776978</v>
      </c>
      <c r="AG24" s="3">
        <v>-0.11598380738434386</v>
      </c>
      <c r="AH24">
        <f t="shared" si="12"/>
        <v>0.3626197254938609</v>
      </c>
      <c r="AI24">
        <f t="shared" si="13"/>
        <v>0.50538174912800937</v>
      </c>
      <c r="AJ24">
        <f t="shared" si="14"/>
        <v>-0.14276202363414847</v>
      </c>
      <c r="AK24">
        <f t="shared" si="15"/>
        <v>2.0380995392117168E-2</v>
      </c>
      <c r="AP24" s="2">
        <v>-1.0990517593584785</v>
      </c>
      <c r="AQ24" s="3">
        <v>2.8279402292252266E-2</v>
      </c>
      <c r="AR24">
        <f t="shared" si="16"/>
        <v>0.33275689806210684</v>
      </c>
      <c r="AS24">
        <f t="shared" si="17"/>
        <v>0.53071409267018477</v>
      </c>
      <c r="AU24">
        <f t="shared" si="18"/>
        <v>-0.19795719460807792</v>
      </c>
      <c r="AV24">
        <f t="shared" si="19"/>
        <v>3.9187050897100437E-2</v>
      </c>
      <c r="AZ24" s="2">
        <v>0.22982339095090581</v>
      </c>
      <c r="BA24" s="3">
        <v>-0.10058863506202764</v>
      </c>
      <c r="BB24">
        <f t="shared" si="20"/>
        <v>0.56610483138317191</v>
      </c>
      <c r="BC24">
        <f t="shared" si="21"/>
        <v>0.50808511192601025</v>
      </c>
      <c r="BD24">
        <f t="shared" si="22"/>
        <v>5.8019719457161667E-2</v>
      </c>
      <c r="BE24">
        <f t="shared" si="23"/>
        <v>3.3662878458877443E-3</v>
      </c>
      <c r="BI24" s="2">
        <v>-2.2761571756279251</v>
      </c>
      <c r="BJ24" s="3">
        <v>0.17743176870309699</v>
      </c>
      <c r="BK24">
        <f t="shared" si="24"/>
        <v>0.12605943959615651</v>
      </c>
      <c r="BL24">
        <f t="shared" si="25"/>
        <v>0.55690496277849688</v>
      </c>
      <c r="BM24" s="3"/>
      <c r="BN24">
        <f t="shared" si="26"/>
        <v>-0.43084552318234037</v>
      </c>
      <c r="BO24">
        <f t="shared" si="27"/>
        <v>0.18562786484626459</v>
      </c>
      <c r="BR24" s="2">
        <v>-0.70301249532581167</v>
      </c>
      <c r="BS24" s="3">
        <v>-0.20189757423384175</v>
      </c>
      <c r="BT24">
        <f t="shared" si="28"/>
        <v>0.4023006349244469</v>
      </c>
      <c r="BU24">
        <f t="shared" si="29"/>
        <v>0.49029545608272918</v>
      </c>
      <c r="BV24" s="3"/>
      <c r="BW24">
        <f t="shared" si="30"/>
        <v>-8.7994821158282277E-2</v>
      </c>
      <c r="BX24">
        <f t="shared" si="31"/>
        <v>7.7430885506780825E-3</v>
      </c>
      <c r="CB24" s="2">
        <v>-2.2571788236183119</v>
      </c>
      <c r="CC24" s="3">
        <v>-0.52836670495810567</v>
      </c>
      <c r="CD24">
        <f t="shared" si="32"/>
        <v>0.12939200189010253</v>
      </c>
      <c r="CE24">
        <f t="shared" si="33"/>
        <v>0.43296810149272469</v>
      </c>
      <c r="CG24">
        <f t="shared" si="34"/>
        <v>-0.30357609960262216</v>
      </c>
      <c r="CH24">
        <f t="shared" si="35"/>
        <v>9.2158448249941169E-2</v>
      </c>
      <c r="CK24" s="2">
        <v>-2.5027872371871138E-2</v>
      </c>
      <c r="CL24" s="3">
        <v>-0.1239343168046004</v>
      </c>
      <c r="CM24">
        <f t="shared" si="36"/>
        <v>0.52135343725349226</v>
      </c>
      <c r="CN24">
        <f t="shared" si="37"/>
        <v>0.50398565488873148</v>
      </c>
      <c r="CO24">
        <f t="shared" si="38"/>
        <v>1.7367782364760775E-2</v>
      </c>
      <c r="CP24">
        <f t="shared" si="39"/>
        <v>3.0163986426969539E-4</v>
      </c>
      <c r="CT24" s="2">
        <v>1.690225976364115</v>
      </c>
      <c r="CU24" s="3">
        <v>0.17693058423940008</v>
      </c>
      <c r="CV24">
        <f t="shared" si="40"/>
        <v>0.8225487306039323</v>
      </c>
      <c r="CW24">
        <f t="shared" si="41"/>
        <v>0.55681695574579027</v>
      </c>
      <c r="CY24">
        <f t="shared" si="42"/>
        <v>0.26573177485814203</v>
      </c>
      <c r="CZ24">
        <f t="shared" si="43"/>
        <v>7.0613376169258293E-2</v>
      </c>
      <c r="DC24" s="2">
        <v>-0.56326342369319049</v>
      </c>
      <c r="DD24" s="3">
        <v>-2.1413721788118685E-2</v>
      </c>
      <c r="DE24">
        <f t="shared" si="44"/>
        <v>0.4268403044648228</v>
      </c>
      <c r="DF24">
        <f t="shared" si="45"/>
        <v>0.5219880751795859</v>
      </c>
      <c r="DG24">
        <f t="shared" si="46"/>
        <v>-9.5147770714763102E-2</v>
      </c>
      <c r="DH24">
        <f t="shared" si="47"/>
        <v>9.0530982719891316E-3</v>
      </c>
      <c r="DL24" s="2">
        <v>0.22982339095090581</v>
      </c>
      <c r="DM24" s="3">
        <v>-0.24755132856499057</v>
      </c>
      <c r="DN24">
        <f t="shared" si="48"/>
        <v>0.56610483138317191</v>
      </c>
      <c r="DO24">
        <f t="shared" si="49"/>
        <v>0.48227874418993705</v>
      </c>
      <c r="DQ24">
        <f t="shared" si="50"/>
        <v>8.3826087193234866E-2</v>
      </c>
      <c r="DR24">
        <f t="shared" si="51"/>
        <v>7.0268128941278147E-3</v>
      </c>
      <c r="DU24" s="2">
        <v>5.7484457509883187E-2</v>
      </c>
      <c r="DV24" s="3">
        <v>-0.327155268930997</v>
      </c>
      <c r="DW24">
        <f t="shared" si="52"/>
        <v>0.53584244447657914</v>
      </c>
      <c r="DX24">
        <f t="shared" si="53"/>
        <v>0.46830044460001979</v>
      </c>
      <c r="DY24">
        <f t="shared" si="54"/>
        <v>6.7541999876559344E-2</v>
      </c>
      <c r="DZ24">
        <f t="shared" si="55"/>
        <v>4.5619217473251428E-3</v>
      </c>
      <c r="ED24" s="2">
        <v>0.54979797889110649</v>
      </c>
      <c r="EE24" s="3">
        <v>0.32078630208129172</v>
      </c>
      <c r="EF24">
        <f t="shared" si="56"/>
        <v>0.62229175668892533</v>
      </c>
      <c r="EG24">
        <f t="shared" si="57"/>
        <v>0.58207774450161009</v>
      </c>
      <c r="EI24">
        <f t="shared" si="58"/>
        <v>4.021401218731524E-2</v>
      </c>
      <c r="EJ24">
        <f t="shared" si="59"/>
        <v>1.6171667762015388E-3</v>
      </c>
      <c r="EM24" s="2">
        <v>-0.15536862843845359</v>
      </c>
      <c r="EN24" s="3">
        <v>0.10933892871370261</v>
      </c>
      <c r="EO24">
        <f t="shared" si="60"/>
        <v>0.49846584992178466</v>
      </c>
      <c r="EP24">
        <f t="shared" si="61"/>
        <v>0.5449479903858776</v>
      </c>
      <c r="ER24">
        <f t="shared" si="62"/>
        <v>-4.6482140464092936E-2</v>
      </c>
      <c r="ES24">
        <f t="shared" si="63"/>
        <v>2.1605893821236657E-3</v>
      </c>
      <c r="EW24" s="2">
        <v>-0.34031433640731373</v>
      </c>
      <c r="EX24" s="3">
        <v>9.6886850603107991E-2</v>
      </c>
      <c r="EY24">
        <f t="shared" si="64"/>
        <v>0.4659897375337344</v>
      </c>
      <c r="EZ24">
        <f t="shared" si="65"/>
        <v>0.54276142929924487</v>
      </c>
      <c r="FB24">
        <f t="shared" si="66"/>
        <v>-7.6771691765510464E-2</v>
      </c>
      <c r="FC24">
        <f t="shared" si="67"/>
        <v>5.893892656538547E-3</v>
      </c>
      <c r="FG24" s="2">
        <v>-0.33689356254479552</v>
      </c>
      <c r="FH24" s="3">
        <v>0.18514545840324151</v>
      </c>
      <c r="FI24">
        <f t="shared" si="68"/>
        <v>0.46659041887764507</v>
      </c>
      <c r="FJ24">
        <f t="shared" si="69"/>
        <v>0.55825947192812586</v>
      </c>
      <c r="FK24">
        <f t="shared" si="70"/>
        <v>-9.1669053050480787E-2</v>
      </c>
      <c r="FL24">
        <f t="shared" si="71"/>
        <v>8.4032152871718613E-3</v>
      </c>
      <c r="FP24" s="2">
        <v>-0.6059439603577198</v>
      </c>
      <c r="FQ24" s="3">
        <v>-1.2264520030279828E-2</v>
      </c>
      <c r="FR24">
        <f t="shared" si="72"/>
        <v>0.41934568390443144</v>
      </c>
      <c r="FS24">
        <f t="shared" si="73"/>
        <v>0.52359465749940137</v>
      </c>
      <c r="FU24">
        <f t="shared" si="74"/>
        <v>-0.10424897359496993</v>
      </c>
      <c r="FV24">
        <f t="shared" si="75"/>
        <v>1.0867848495604737E-2</v>
      </c>
      <c r="FZ24" s="2">
        <v>0.92267359866428345</v>
      </c>
      <c r="GA24" s="3">
        <v>9.8315654024938012E-2</v>
      </c>
      <c r="GB24">
        <f t="shared" si="76"/>
        <v>0.6877680019476502</v>
      </c>
      <c r="GC24">
        <f t="shared" si="77"/>
        <v>0.54301232444581182</v>
      </c>
      <c r="GD24">
        <f t="shared" si="78"/>
        <v>0.14475567750183838</v>
      </c>
      <c r="GE24">
        <f t="shared" si="79"/>
        <v>2.0954206169016238E-2</v>
      </c>
    </row>
    <row r="25" spans="2:187" x14ac:dyDescent="0.25">
      <c r="B25" s="2">
        <v>0.54779614206363625</v>
      </c>
      <c r="C25" s="2">
        <v>0.36943687309625467</v>
      </c>
      <c r="D25">
        <f t="shared" si="0"/>
        <v>0.62194023797294407</v>
      </c>
      <c r="E25">
        <f t="shared" si="1"/>
        <v>0.59062069166906084</v>
      </c>
      <c r="G25">
        <f t="shared" si="2"/>
        <v>3.1319546303883228E-2</v>
      </c>
      <c r="H25">
        <f t="shared" si="3"/>
        <v>9.8091398068108552E-4</v>
      </c>
      <c r="L25" s="2">
        <v>-1.3830750613560179</v>
      </c>
      <c r="M25" s="3">
        <v>-0.76952315590741383</v>
      </c>
      <c r="N25">
        <f t="shared" si="4"/>
        <v>0.28288294976777656</v>
      </c>
      <c r="O25">
        <f t="shared" si="5"/>
        <v>0.39062149020801334</v>
      </c>
      <c r="P25">
        <f t="shared" si="6"/>
        <v>-0.10773854044023679</v>
      </c>
      <c r="Q25">
        <f t="shared" si="7"/>
        <v>1.1607593096192538E-2</v>
      </c>
      <c r="V25" s="2">
        <v>-1.3536392179217185</v>
      </c>
      <c r="W25" s="3">
        <v>-0.62725442854517977</v>
      </c>
      <c r="X25">
        <f t="shared" si="8"/>
        <v>0.28805182754335767</v>
      </c>
      <c r="Y25">
        <f t="shared" si="9"/>
        <v>0.41560360647263483</v>
      </c>
      <c r="AA25">
        <f t="shared" si="10"/>
        <v>-0.12755177892927716</v>
      </c>
      <c r="AB25">
        <f t="shared" si="11"/>
        <v>1.6269456308023192E-2</v>
      </c>
      <c r="AF25" s="2">
        <v>-1.6296256793771011</v>
      </c>
      <c r="AG25" s="3">
        <v>6.6970670664584467E-2</v>
      </c>
      <c r="AH25">
        <f t="shared" si="12"/>
        <v>0.23958913306809887</v>
      </c>
      <c r="AI25">
        <f t="shared" si="13"/>
        <v>0.53750820535274368</v>
      </c>
      <c r="AJ25">
        <f t="shared" si="14"/>
        <v>-0.29791907228464481</v>
      </c>
      <c r="AK25">
        <f t="shared" si="15"/>
        <v>8.8755773630943419E-2</v>
      </c>
      <c r="AP25" s="2">
        <v>1.1193346813402616</v>
      </c>
      <c r="AQ25" s="3">
        <v>0.35444047582939453</v>
      </c>
      <c r="AR25">
        <f t="shared" si="16"/>
        <v>0.72230131171451473</v>
      </c>
      <c r="AS25">
        <f t="shared" si="17"/>
        <v>0.58798735300766092</v>
      </c>
      <c r="AU25">
        <f t="shared" si="18"/>
        <v>0.13431395870685381</v>
      </c>
      <c r="AV25">
        <f t="shared" si="19"/>
        <v>1.8040239503506431E-2</v>
      </c>
      <c r="AZ25" s="2">
        <v>-0.40608091969089505</v>
      </c>
      <c r="BA25" s="3">
        <v>0.11648747233997517</v>
      </c>
      <c r="BB25">
        <f t="shared" si="20"/>
        <v>0.45444125136688984</v>
      </c>
      <c r="BC25">
        <f t="shared" si="21"/>
        <v>0.54620326096645677</v>
      </c>
      <c r="BD25">
        <f t="shared" si="22"/>
        <v>-9.1762009599566929E-2</v>
      </c>
      <c r="BE25">
        <f t="shared" si="23"/>
        <v>8.4202664057510136E-3</v>
      </c>
      <c r="BI25" s="2">
        <v>-0.34031433640731373</v>
      </c>
      <c r="BJ25" s="3">
        <v>0.14973212305311687</v>
      </c>
      <c r="BK25">
        <f t="shared" si="24"/>
        <v>0.4659897375337344</v>
      </c>
      <c r="BL25">
        <f t="shared" si="25"/>
        <v>0.55204095801127417</v>
      </c>
      <c r="BM25" s="3"/>
      <c r="BN25">
        <f t="shared" si="26"/>
        <v>-8.6051220477539769E-2</v>
      </c>
      <c r="BO25">
        <f t="shared" si="27"/>
        <v>7.4048125456741597E-3</v>
      </c>
      <c r="BR25" s="2">
        <v>2.4976985804327667E-2</v>
      </c>
      <c r="BS25" s="3">
        <v>0.1485733495773772</v>
      </c>
      <c r="BT25">
        <f t="shared" si="28"/>
        <v>0.53013419465475176</v>
      </c>
      <c r="BU25">
        <f t="shared" si="29"/>
        <v>0.55183747960648333</v>
      </c>
      <c r="BV25" s="3"/>
      <c r="BW25">
        <f t="shared" si="30"/>
        <v>-2.1703284951731572E-2</v>
      </c>
      <c r="BX25">
        <f t="shared" si="31"/>
        <v>4.7103257769605812E-4</v>
      </c>
      <c r="CB25" s="2">
        <v>2.5299348394051591</v>
      </c>
      <c r="CC25" s="3">
        <v>0.88229628486744716</v>
      </c>
      <c r="CD25">
        <f t="shared" si="32"/>
        <v>0.97</v>
      </c>
      <c r="CE25">
        <f t="shared" si="33"/>
        <v>0.68067782291513967</v>
      </c>
      <c r="CG25">
        <f t="shared" si="34"/>
        <v>0.2893221770848603</v>
      </c>
      <c r="CH25">
        <f t="shared" si="35"/>
        <v>8.3707322153123265E-2</v>
      </c>
      <c r="CK25" s="2">
        <v>-1.2203252562854447</v>
      </c>
      <c r="CL25" s="3">
        <v>-3.2964009611405512E-2</v>
      </c>
      <c r="CM25">
        <f t="shared" si="36"/>
        <v>0.31146150408326867</v>
      </c>
      <c r="CN25">
        <f t="shared" si="37"/>
        <v>0.51995986674164507</v>
      </c>
      <c r="CO25">
        <f t="shared" si="38"/>
        <v>-0.2084983626583764</v>
      </c>
      <c r="CP25">
        <f t="shared" si="39"/>
        <v>4.3471567231223848E-2</v>
      </c>
      <c r="CT25" s="2">
        <v>0.47979860163033733</v>
      </c>
      <c r="CU25" s="3">
        <v>-9.4835384748009288E-2</v>
      </c>
      <c r="CV25">
        <f t="shared" si="40"/>
        <v>0.61</v>
      </c>
      <c r="CW25">
        <f t="shared" si="41"/>
        <v>0.50909537167113561</v>
      </c>
      <c r="CY25">
        <f t="shared" si="42"/>
        <v>0.10090462832886438</v>
      </c>
      <c r="CZ25">
        <f t="shared" si="43"/>
        <v>1.0181744018186259E-2</v>
      </c>
      <c r="DC25" s="2">
        <v>1.2519318842006568</v>
      </c>
      <c r="DD25" s="3">
        <v>-8.191301948602335E-2</v>
      </c>
      <c r="DE25">
        <f t="shared" si="44"/>
        <v>0.74558512678504529</v>
      </c>
      <c r="DF25">
        <f t="shared" si="45"/>
        <v>0.51136451428156238</v>
      </c>
      <c r="DG25">
        <f t="shared" si="46"/>
        <v>0.23422061250348292</v>
      </c>
      <c r="DH25">
        <f t="shared" si="47"/>
        <v>5.4859295321506699E-2</v>
      </c>
      <c r="DL25" s="2">
        <v>0.11326015971081731</v>
      </c>
      <c r="DM25" s="3">
        <v>-6.5436317094777735E-2</v>
      </c>
      <c r="DN25">
        <f t="shared" si="48"/>
        <v>0.54563655104489672</v>
      </c>
      <c r="DO25">
        <f t="shared" si="49"/>
        <v>0.51425779168993913</v>
      </c>
      <c r="DQ25">
        <f t="shared" si="50"/>
        <v>3.1378759354957597E-2</v>
      </c>
      <c r="DR25">
        <f t="shared" si="51"/>
        <v>9.8462653865633888E-4</v>
      </c>
      <c r="DU25" s="2">
        <v>-1.0990517593584785</v>
      </c>
      <c r="DV25" s="3">
        <v>8.4642371854355206E-2</v>
      </c>
      <c r="DW25">
        <f t="shared" si="52"/>
        <v>0.33275689806210684</v>
      </c>
      <c r="DX25">
        <f t="shared" si="53"/>
        <v>0.5406113222632678</v>
      </c>
      <c r="DY25">
        <f t="shared" si="54"/>
        <v>-0.20785442420116096</v>
      </c>
      <c r="DZ25">
        <f t="shared" si="55"/>
        <v>4.3203461659996167E-2</v>
      </c>
      <c r="ED25" s="2">
        <v>5.7484457509883187E-2</v>
      </c>
      <c r="EE25" s="3">
        <v>-0.2156655695775585</v>
      </c>
      <c r="EF25">
        <f t="shared" si="56"/>
        <v>0.53584244447657914</v>
      </c>
      <c r="EG25">
        <f t="shared" si="57"/>
        <v>0.48787782244823585</v>
      </c>
      <c r="EI25">
        <f t="shared" si="58"/>
        <v>4.7964622028343284E-2</v>
      </c>
      <c r="EJ25">
        <f t="shared" si="59"/>
        <v>2.3006049663218337E-3</v>
      </c>
      <c r="EM25" s="2">
        <v>0.44213136595808233</v>
      </c>
      <c r="EN25" s="3">
        <v>9.7573192245946544E-2</v>
      </c>
      <c r="EO25">
        <f t="shared" si="60"/>
        <v>0.60338570549987947</v>
      </c>
      <c r="EP25">
        <f t="shared" si="61"/>
        <v>0.54288194957827274</v>
      </c>
      <c r="ER25">
        <f t="shared" si="62"/>
        <v>6.0503755921606728E-2</v>
      </c>
      <c r="ES25">
        <f t="shared" si="63"/>
        <v>3.6607044806213612E-3</v>
      </c>
      <c r="EW25" s="2">
        <v>-1.3794038185756177</v>
      </c>
      <c r="EX25" s="3">
        <v>-0.49909026676375379</v>
      </c>
      <c r="EY25">
        <f t="shared" si="64"/>
        <v>0.28352761297434403</v>
      </c>
      <c r="EZ25">
        <f t="shared" si="65"/>
        <v>0.4381089880132254</v>
      </c>
      <c r="FB25">
        <f t="shared" si="66"/>
        <v>-0.15458137503888136</v>
      </c>
      <c r="FC25">
        <f t="shared" si="67"/>
        <v>2.3895401508911295E-2</v>
      </c>
      <c r="FG25" s="2">
        <v>-0.70301249532581167</v>
      </c>
      <c r="FH25" s="3">
        <v>-5.7636092702761925E-2</v>
      </c>
      <c r="FI25">
        <f t="shared" si="68"/>
        <v>0.4023006349244469</v>
      </c>
      <c r="FJ25">
        <f t="shared" si="69"/>
        <v>0.51562749616585901</v>
      </c>
      <c r="FK25">
        <f t="shared" si="70"/>
        <v>-0.11332686124141211</v>
      </c>
      <c r="FL25">
        <f t="shared" si="71"/>
        <v>1.2842977478830274E-2</v>
      </c>
      <c r="FP25" s="2">
        <v>-2.2571788236183119</v>
      </c>
      <c r="FQ25" s="3">
        <v>-0.40226679058013709</v>
      </c>
      <c r="FR25">
        <f t="shared" si="72"/>
        <v>0.12939200189010253</v>
      </c>
      <c r="FS25">
        <f t="shared" si="73"/>
        <v>0.45511100513962599</v>
      </c>
      <c r="FU25">
        <f t="shared" si="74"/>
        <v>-0.32571900324952346</v>
      </c>
      <c r="FV25">
        <f t="shared" si="75"/>
        <v>0.10609286907786308</v>
      </c>
      <c r="FZ25" s="2">
        <v>-1.3830750613560179</v>
      </c>
      <c r="GA25" s="3">
        <v>-0.42292239104250834</v>
      </c>
      <c r="GB25">
        <f t="shared" si="76"/>
        <v>0.28288294976777656</v>
      </c>
      <c r="GC25">
        <f t="shared" si="77"/>
        <v>0.45148392122713221</v>
      </c>
      <c r="GD25">
        <f t="shared" si="78"/>
        <v>-0.16860097145935565</v>
      </c>
      <c r="GE25">
        <f t="shared" si="79"/>
        <v>2.842628757703846E-2</v>
      </c>
    </row>
    <row r="26" spans="2:187" x14ac:dyDescent="0.25">
      <c r="B26" s="2">
        <v>-0.29470549853213879</v>
      </c>
      <c r="C26" s="2">
        <v>-0.2106306725075614</v>
      </c>
      <c r="D26">
        <f t="shared" si="0"/>
        <v>0.47399856218281433</v>
      </c>
      <c r="E26">
        <f t="shared" si="1"/>
        <v>0.48876194073842633</v>
      </c>
      <c r="G26">
        <f t="shared" si="2"/>
        <v>-1.4763378555611995E-2</v>
      </c>
      <c r="H26">
        <f t="shared" si="3"/>
        <v>2.1795734637630409E-4</v>
      </c>
      <c r="I26">
        <v>0</v>
      </c>
      <c r="J26">
        <v>0</v>
      </c>
      <c r="L26" s="2">
        <v>0.78173924464945044</v>
      </c>
      <c r="M26" s="3">
        <v>-3.9442816917657358E-2</v>
      </c>
      <c r="N26">
        <f t="shared" si="4"/>
        <v>0.66302019908923715</v>
      </c>
      <c r="O26">
        <f t="shared" si="5"/>
        <v>0.51882220057718464</v>
      </c>
      <c r="P26">
        <f t="shared" si="6"/>
        <v>0.14419799851205251</v>
      </c>
      <c r="Q26">
        <f t="shared" si="7"/>
        <v>2.0793062774881896E-2</v>
      </c>
      <c r="V26" s="2">
        <v>-1.3794038185756177</v>
      </c>
      <c r="W26" s="3">
        <v>-0.67111453332591975</v>
      </c>
      <c r="X26">
        <f t="shared" si="8"/>
        <v>0.28352761297434403</v>
      </c>
      <c r="Y26">
        <f t="shared" si="9"/>
        <v>0.40790185600838069</v>
      </c>
      <c r="AA26">
        <f t="shared" si="10"/>
        <v>-0.12437424303403666</v>
      </c>
      <c r="AB26">
        <f t="shared" si="11"/>
        <v>1.5468952330289616E-2</v>
      </c>
      <c r="AF26" s="2">
        <v>-0.15536862843845359</v>
      </c>
      <c r="AG26" s="3">
        <v>0.10890515800836552</v>
      </c>
      <c r="AH26">
        <f t="shared" si="12"/>
        <v>0.49846584992178466</v>
      </c>
      <c r="AI26">
        <f t="shared" si="13"/>
        <v>0.54487182108012899</v>
      </c>
      <c r="AJ26">
        <f t="shared" si="14"/>
        <v>-4.6405971158344328E-2</v>
      </c>
      <c r="AK26">
        <f t="shared" si="15"/>
        <v>2.1535141591490854E-3</v>
      </c>
      <c r="AP26" s="2">
        <v>-1.5531704915329725</v>
      </c>
      <c r="AQ26" s="3">
        <v>-0.56901657019602203</v>
      </c>
      <c r="AR26">
        <f t="shared" si="16"/>
        <v>0.25301451774095368</v>
      </c>
      <c r="AS26">
        <f t="shared" si="17"/>
        <v>0.4258300629487432</v>
      </c>
      <c r="AU26">
        <f t="shared" si="18"/>
        <v>-0.17281554520778952</v>
      </c>
      <c r="AV26">
        <f t="shared" si="19"/>
        <v>2.9865212665465546E-2</v>
      </c>
      <c r="AZ26" s="2">
        <v>-2.5027872371871138E-2</v>
      </c>
      <c r="BA26" s="3">
        <v>-9.5852750270621886E-2</v>
      </c>
      <c r="BB26">
        <f t="shared" si="20"/>
        <v>0.52135343725349226</v>
      </c>
      <c r="BC26">
        <f t="shared" si="21"/>
        <v>0.50891672423230094</v>
      </c>
      <c r="BD26">
        <f t="shared" si="22"/>
        <v>1.2436713021191315E-2</v>
      </c>
      <c r="BE26">
        <f t="shared" si="23"/>
        <v>1.546718307714696E-4</v>
      </c>
      <c r="BI26" s="2">
        <v>1.8939150310756041</v>
      </c>
      <c r="BJ26" s="3">
        <v>0.28017818946186063</v>
      </c>
      <c r="BK26">
        <f t="shared" si="24"/>
        <v>0.85831613881077673</v>
      </c>
      <c r="BL26">
        <f t="shared" si="25"/>
        <v>0.57494703763753252</v>
      </c>
      <c r="BM26" s="3"/>
      <c r="BN26">
        <f t="shared" si="26"/>
        <v>0.28336910117324421</v>
      </c>
      <c r="BO26">
        <f t="shared" si="27"/>
        <v>8.0298047499732308E-2</v>
      </c>
      <c r="BR26" s="2">
        <v>0.36105760655607949</v>
      </c>
      <c r="BS26" s="3">
        <v>0.1131089770857084</v>
      </c>
      <c r="BT26">
        <f t="shared" si="28"/>
        <v>0.58914930850003933</v>
      </c>
      <c r="BU26">
        <f t="shared" si="29"/>
        <v>0.54561000366524637</v>
      </c>
      <c r="BV26" s="3"/>
      <c r="BW26">
        <f t="shared" si="30"/>
        <v>4.3539304834792958E-2</v>
      </c>
      <c r="BX26">
        <f t="shared" si="31"/>
        <v>1.8956710654970254E-3</v>
      </c>
      <c r="CB26" s="2">
        <v>-0.40608091969089505</v>
      </c>
      <c r="CC26" s="3">
        <v>4.3415078022071583E-2</v>
      </c>
      <c r="CD26">
        <f t="shared" si="32"/>
        <v>0.45444125136688984</v>
      </c>
      <c r="CE26">
        <f t="shared" si="33"/>
        <v>0.53337188836314264</v>
      </c>
      <c r="CG26">
        <f t="shared" si="34"/>
        <v>-7.8930636996252801E-2</v>
      </c>
      <c r="CH26">
        <f t="shared" si="35"/>
        <v>6.2300454566342313E-3</v>
      </c>
      <c r="CK26" s="2">
        <v>0.64559669293456878</v>
      </c>
      <c r="CL26" s="3">
        <v>0.55850108579839541</v>
      </c>
      <c r="CM26">
        <f t="shared" si="36"/>
        <v>0.63911382754460588</v>
      </c>
      <c r="CN26">
        <f t="shared" si="37"/>
        <v>0.62382000560667761</v>
      </c>
      <c r="CO26">
        <f t="shared" si="38"/>
        <v>1.5293821937928276E-2</v>
      </c>
      <c r="CP26">
        <f t="shared" si="39"/>
        <v>2.3390098946905619E-4</v>
      </c>
      <c r="CT26" s="2">
        <v>-0.28788135798925818</v>
      </c>
      <c r="CU26" s="3">
        <v>0.14678310091511165</v>
      </c>
      <c r="CV26">
        <f t="shared" si="40"/>
        <v>0.4751968682027613</v>
      </c>
      <c r="CW26">
        <f t="shared" si="41"/>
        <v>0.55152311536739496</v>
      </c>
      <c r="CY26">
        <f t="shared" si="42"/>
        <v>-7.6326247164633654E-2</v>
      </c>
      <c r="CZ26">
        <f t="shared" si="43"/>
        <v>5.8256960062367472E-3</v>
      </c>
      <c r="DC26" s="2">
        <v>-1.0391548051960595</v>
      </c>
      <c r="DD26" s="3">
        <v>-0.18843333594036493</v>
      </c>
      <c r="DE26">
        <f t="shared" si="44"/>
        <v>0.34327468858800614</v>
      </c>
      <c r="DF26">
        <f t="shared" si="45"/>
        <v>0.49265975056050137</v>
      </c>
      <c r="DG26">
        <f t="shared" si="46"/>
        <v>-0.14938506197249524</v>
      </c>
      <c r="DH26">
        <f t="shared" si="47"/>
        <v>2.2315896740526243E-2</v>
      </c>
      <c r="DL26" s="2">
        <v>0.48400866101457757</v>
      </c>
      <c r="DM26" s="3">
        <v>-5.5274160275903969E-2</v>
      </c>
      <c r="DN26">
        <f t="shared" si="48"/>
        <v>0.61073927837106645</v>
      </c>
      <c r="DO26">
        <f t="shared" si="49"/>
        <v>0.51604224697997647</v>
      </c>
      <c r="DQ26">
        <f t="shared" si="50"/>
        <v>9.4697031391089981E-2</v>
      </c>
      <c r="DR26">
        <f t="shared" si="51"/>
        <v>8.9675277542850818E-3</v>
      </c>
      <c r="DU26" s="2">
        <v>1.5758396831714319</v>
      </c>
      <c r="DV26" s="3">
        <v>0.44902201962046445</v>
      </c>
      <c r="DW26">
        <f t="shared" si="52"/>
        <v>0.80246271642076716</v>
      </c>
      <c r="DX26">
        <f t="shared" si="53"/>
        <v>0.60459569109632449</v>
      </c>
      <c r="DY26">
        <f t="shared" si="54"/>
        <v>0.19786702532444267</v>
      </c>
      <c r="DZ26">
        <f t="shared" si="55"/>
        <v>3.9151359710743634E-2</v>
      </c>
      <c r="ED26" s="2">
        <v>0.30363556284869364</v>
      </c>
      <c r="EE26" s="3">
        <v>0.39831452945562512</v>
      </c>
      <c r="EF26">
        <f t="shared" si="56"/>
        <v>0.57906610751379861</v>
      </c>
      <c r="EG26">
        <f t="shared" si="57"/>
        <v>0.5956915528624892</v>
      </c>
      <c r="EI26">
        <f t="shared" si="58"/>
        <v>-1.6625445348690593E-2</v>
      </c>
      <c r="EJ26">
        <f t="shared" si="59"/>
        <v>2.7640543304229768E-4</v>
      </c>
      <c r="EM26" s="2">
        <v>1.7461619956902619</v>
      </c>
      <c r="EN26" s="3">
        <v>0.21430747751393117</v>
      </c>
      <c r="EO26">
        <f t="shared" si="60"/>
        <v>0.8323709885526378</v>
      </c>
      <c r="EP26">
        <f t="shared" si="61"/>
        <v>0.56338026667649976</v>
      </c>
      <c r="ER26">
        <f t="shared" si="62"/>
        <v>0.26899072187613804</v>
      </c>
      <c r="ES26">
        <f t="shared" si="63"/>
        <v>7.2356008455445847E-2</v>
      </c>
      <c r="EW26" s="2">
        <v>5.427441323433628E-2</v>
      </c>
      <c r="EX26" s="3">
        <v>0.16096516315219256</v>
      </c>
      <c r="EY26">
        <f t="shared" si="64"/>
        <v>0.53527876684486664</v>
      </c>
      <c r="EZ26">
        <f t="shared" si="65"/>
        <v>0.55401345835596172</v>
      </c>
      <c r="FB26">
        <f t="shared" si="66"/>
        <v>-1.8734691511095081E-2</v>
      </c>
      <c r="FC26">
        <f t="shared" si="67"/>
        <v>3.5098866601589808E-4</v>
      </c>
      <c r="FG26" s="2">
        <v>2.5896929095493761</v>
      </c>
      <c r="FH26" s="3">
        <v>0.13400868280631215</v>
      </c>
      <c r="FI26">
        <f t="shared" si="68"/>
        <v>0.98049340275808594</v>
      </c>
      <c r="FJ26">
        <f t="shared" si="69"/>
        <v>0.54927995199394064</v>
      </c>
      <c r="FK26">
        <f t="shared" si="70"/>
        <v>0.4312134507641453</v>
      </c>
      <c r="FL26">
        <f t="shared" si="71"/>
        <v>0.18594504011992197</v>
      </c>
      <c r="FP26" s="2">
        <v>0.30363556284869364</v>
      </c>
      <c r="FQ26" s="3">
        <v>0.30078507438414154</v>
      </c>
      <c r="FR26">
        <f t="shared" si="72"/>
        <v>0.57906610751379861</v>
      </c>
      <c r="FS26">
        <f t="shared" si="73"/>
        <v>0.57856556719441354</v>
      </c>
      <c r="FU26">
        <f t="shared" si="74"/>
        <v>5.0054031938506771E-4</v>
      </c>
      <c r="FV26">
        <f t="shared" si="75"/>
        <v>2.5054061133010559E-7</v>
      </c>
      <c r="FZ26" s="2">
        <v>-0.82691964288274822</v>
      </c>
      <c r="GA26" s="3">
        <v>0.14000249250324859</v>
      </c>
      <c r="GB26">
        <f t="shared" si="76"/>
        <v>0.38054277693501282</v>
      </c>
      <c r="GC26">
        <f t="shared" si="77"/>
        <v>0.55033245350634707</v>
      </c>
      <c r="GD26">
        <f t="shared" si="78"/>
        <v>-0.16978967657133426</v>
      </c>
      <c r="GE26">
        <f t="shared" si="79"/>
        <v>2.8828534270198294E-2</v>
      </c>
    </row>
    <row r="27" spans="2:187" x14ac:dyDescent="0.25">
      <c r="B27" s="2">
        <v>0.47979860163033733</v>
      </c>
      <c r="C27" s="2">
        <v>-0.23690535675428726</v>
      </c>
      <c r="D27">
        <f t="shared" si="0"/>
        <v>0.61</v>
      </c>
      <c r="E27">
        <f t="shared" si="1"/>
        <v>0.48414815646666115</v>
      </c>
      <c r="G27">
        <f t="shared" si="2"/>
        <v>0.12585184353333884</v>
      </c>
      <c r="H27">
        <f t="shared" si="3"/>
        <v>1.5838686520740001E-2</v>
      </c>
      <c r="I27">
        <v>0.2</v>
      </c>
      <c r="J27">
        <v>0.2</v>
      </c>
      <c r="L27" s="2">
        <v>0.22982339095090581</v>
      </c>
      <c r="M27" s="3">
        <v>-0.4830972495201607</v>
      </c>
      <c r="N27">
        <f t="shared" si="4"/>
        <v>0.56610483138317191</v>
      </c>
      <c r="O27">
        <f t="shared" si="5"/>
        <v>0.44091733123530447</v>
      </c>
      <c r="P27">
        <f t="shared" si="6"/>
        <v>0.12518750014786745</v>
      </c>
      <c r="Q27">
        <f t="shared" si="7"/>
        <v>1.5671910193272312E-2</v>
      </c>
      <c r="V27" s="2">
        <v>0.68039050738037266</v>
      </c>
      <c r="W27" s="3">
        <v>-0.29147660948223508</v>
      </c>
      <c r="X27">
        <f t="shared" si="8"/>
        <v>0.64522355477623838</v>
      </c>
      <c r="Y27">
        <f t="shared" si="9"/>
        <v>0.47456554892084057</v>
      </c>
      <c r="AA27">
        <f t="shared" si="10"/>
        <v>0.17065800585539781</v>
      </c>
      <c r="AB27">
        <f t="shared" si="11"/>
        <v>2.9124154962540994E-2</v>
      </c>
      <c r="AF27" s="2">
        <v>0.54979797889110649</v>
      </c>
      <c r="AG27" s="3">
        <v>0.4204100755523883</v>
      </c>
      <c r="AH27">
        <f t="shared" si="12"/>
        <v>0.62229175668892533</v>
      </c>
      <c r="AI27">
        <f t="shared" si="13"/>
        <v>0.59957148847275299</v>
      </c>
      <c r="AJ27">
        <f t="shared" si="14"/>
        <v>2.2720268216172346E-2</v>
      </c>
      <c r="AK27">
        <f t="shared" si="15"/>
        <v>5.1621058781481128E-4</v>
      </c>
      <c r="AP27" s="2">
        <v>-0.15536862843845359</v>
      </c>
      <c r="AQ27" s="3">
        <v>0.19793954161677779</v>
      </c>
      <c r="AR27">
        <f t="shared" si="16"/>
        <v>0.49846584992178466</v>
      </c>
      <c r="AS27">
        <f t="shared" si="17"/>
        <v>0.56050608845633876</v>
      </c>
      <c r="AU27">
        <f t="shared" si="18"/>
        <v>-6.2040238534554093E-2</v>
      </c>
      <c r="AV27">
        <f t="shared" si="19"/>
        <v>3.8489911974243706E-3</v>
      </c>
      <c r="AZ27" s="2">
        <v>0.15852631555357027</v>
      </c>
      <c r="BA27" s="3">
        <v>-0.17594841154381846</v>
      </c>
      <c r="BB27">
        <f t="shared" si="20"/>
        <v>0.55358520138487521</v>
      </c>
      <c r="BC27">
        <f t="shared" si="21"/>
        <v>0.49485207939208919</v>
      </c>
      <c r="BD27">
        <f t="shared" si="22"/>
        <v>5.8733121992786019E-2</v>
      </c>
      <c r="BE27">
        <f t="shared" si="23"/>
        <v>3.4495796190194849E-3</v>
      </c>
      <c r="BI27" s="2">
        <v>-0.56326342369319049</v>
      </c>
      <c r="BJ27" s="3">
        <v>-0.20540487519795267</v>
      </c>
      <c r="BK27">
        <f t="shared" si="24"/>
        <v>0.4268403044648228</v>
      </c>
      <c r="BL27">
        <f t="shared" si="25"/>
        <v>0.48967958074536611</v>
      </c>
      <c r="BM27" s="3"/>
      <c r="BN27">
        <f t="shared" si="26"/>
        <v>-6.283927628054331E-2</v>
      </c>
      <c r="BO27">
        <f t="shared" si="27"/>
        <v>3.948774643462453E-3</v>
      </c>
      <c r="BR27" s="2">
        <v>-0.33151640945507316</v>
      </c>
      <c r="BS27" s="3">
        <v>0.1134796938992145</v>
      </c>
      <c r="BT27">
        <f t="shared" si="28"/>
        <v>0.46753463666992268</v>
      </c>
      <c r="BU27">
        <f t="shared" si="29"/>
        <v>0.54567510082825588</v>
      </c>
      <c r="BV27" s="3"/>
      <c r="BW27">
        <f t="shared" si="30"/>
        <v>-7.81404641583332E-2</v>
      </c>
      <c r="BX27">
        <f t="shared" si="31"/>
        <v>6.1059321388797555E-3</v>
      </c>
      <c r="CB27" s="2">
        <v>0.48909217077062855</v>
      </c>
      <c r="CC27" s="3">
        <v>-5.2614065320656656E-2</v>
      </c>
      <c r="CD27">
        <f t="shared" si="32"/>
        <v>0.61163193295589768</v>
      </c>
      <c r="CE27">
        <f t="shared" si="33"/>
        <v>0.51650935456348446</v>
      </c>
      <c r="CG27">
        <f t="shared" si="34"/>
        <v>9.5122578392413226E-2</v>
      </c>
      <c r="CH27">
        <f t="shared" si="35"/>
        <v>9.0483049200207992E-3</v>
      </c>
      <c r="CK27" s="2">
        <v>-1.0391548051960595</v>
      </c>
      <c r="CL27" s="3">
        <v>0.15728644623047727</v>
      </c>
      <c r="CM27">
        <f t="shared" si="36"/>
        <v>0.34327468858800614</v>
      </c>
      <c r="CN27">
        <f t="shared" si="37"/>
        <v>0.55336748270448255</v>
      </c>
      <c r="CO27">
        <f t="shared" si="38"/>
        <v>-0.21009279411647641</v>
      </c>
      <c r="CP27">
        <f t="shared" si="39"/>
        <v>4.4138982139668145E-2</v>
      </c>
      <c r="CT27" s="2">
        <v>0.8658689078151367</v>
      </c>
      <c r="CU27" s="3">
        <v>0.11977584631702937</v>
      </c>
      <c r="CV27">
        <f t="shared" si="40"/>
        <v>0.67779320694188583</v>
      </c>
      <c r="CW27">
        <f t="shared" si="41"/>
        <v>0.54678069314385414</v>
      </c>
      <c r="CY27">
        <f t="shared" si="42"/>
        <v>0.13101251379803169</v>
      </c>
      <c r="CZ27">
        <f t="shared" si="43"/>
        <v>1.7164278771679444E-2</v>
      </c>
      <c r="DC27" s="2">
        <v>-1.5531704915329725</v>
      </c>
      <c r="DD27" s="3">
        <v>-0.2800853848358682</v>
      </c>
      <c r="DE27">
        <f t="shared" si="44"/>
        <v>0.25301451774095368</v>
      </c>
      <c r="DF27">
        <f t="shared" si="45"/>
        <v>0.47656582616931409</v>
      </c>
      <c r="DG27">
        <f t="shared" si="46"/>
        <v>-0.22355130842836041</v>
      </c>
      <c r="DH27">
        <f t="shared" si="47"/>
        <v>4.9975187500031923E-2</v>
      </c>
      <c r="DL27" s="2">
        <v>2.5299348394051591</v>
      </c>
      <c r="DM27" s="3">
        <v>0.60715124080673721</v>
      </c>
      <c r="DN27">
        <f t="shared" si="48"/>
        <v>0.97</v>
      </c>
      <c r="DO27">
        <f t="shared" si="49"/>
        <v>0.63236287972416183</v>
      </c>
      <c r="DQ27">
        <f t="shared" si="50"/>
        <v>0.33763712027583814</v>
      </c>
      <c r="DR27">
        <f t="shared" si="51"/>
        <v>0.11399882498816079</v>
      </c>
      <c r="DU27" s="2">
        <v>-1.9806629764920609</v>
      </c>
      <c r="DV27" s="3">
        <v>-0.42843546099571739</v>
      </c>
      <c r="DW27">
        <f t="shared" si="52"/>
        <v>0.17794765547607855</v>
      </c>
      <c r="DX27">
        <f t="shared" si="53"/>
        <v>0.45051583669373096</v>
      </c>
      <c r="DY27">
        <f t="shared" si="54"/>
        <v>-0.27256818121765242</v>
      </c>
      <c r="DZ27">
        <f t="shared" si="55"/>
        <v>7.4293413412299003E-2</v>
      </c>
      <c r="ED27" s="2">
        <v>0.92267359866428345</v>
      </c>
      <c r="EE27" s="3">
        <v>0.1654878399447629</v>
      </c>
      <c r="EF27">
        <f t="shared" si="56"/>
        <v>0.6877680019476502</v>
      </c>
      <c r="EG27">
        <f t="shared" si="57"/>
        <v>0.55480763174567382</v>
      </c>
      <c r="EI27">
        <f t="shared" si="58"/>
        <v>0.13296037020197637</v>
      </c>
      <c r="EJ27">
        <f t="shared" si="59"/>
        <v>1.7678460044246606E-2</v>
      </c>
      <c r="EM27" s="2">
        <v>0.60951253597223243</v>
      </c>
      <c r="EN27" s="3">
        <v>0.27864039896620707</v>
      </c>
      <c r="EO27">
        <f t="shared" si="60"/>
        <v>0.63277751863640352</v>
      </c>
      <c r="EP27">
        <f t="shared" si="61"/>
        <v>0.57467700456937099</v>
      </c>
      <c r="ER27">
        <f t="shared" si="62"/>
        <v>5.8100514067032538E-2</v>
      </c>
      <c r="ES27">
        <f t="shared" si="63"/>
        <v>3.3756697348534459E-3</v>
      </c>
      <c r="EW27" s="2">
        <v>-0.78360594326201416</v>
      </c>
      <c r="EX27" s="3">
        <v>-4.6586596281854228E-2</v>
      </c>
      <c r="EY27">
        <f t="shared" si="64"/>
        <v>0.38814857969882743</v>
      </c>
      <c r="EZ27">
        <f t="shared" si="65"/>
        <v>0.51756776659190851</v>
      </c>
      <c r="FB27">
        <f t="shared" si="66"/>
        <v>-0.12941918689308107</v>
      </c>
      <c r="FC27">
        <f t="shared" si="67"/>
        <v>1.6749325936066248E-2</v>
      </c>
      <c r="FG27" s="2">
        <v>0.31315130855943868</v>
      </c>
      <c r="FH27" s="3">
        <v>-0.41458669288020844</v>
      </c>
      <c r="FI27">
        <f t="shared" si="68"/>
        <v>0.58073705425028788</v>
      </c>
      <c r="FJ27">
        <f t="shared" si="69"/>
        <v>0.45294765387237584</v>
      </c>
      <c r="FK27">
        <f t="shared" si="70"/>
        <v>0.12778940037791203</v>
      </c>
      <c r="FL27">
        <f t="shared" si="71"/>
        <v>1.6330130848946304E-2</v>
      </c>
      <c r="FP27" s="2">
        <v>0.48400866101457757</v>
      </c>
      <c r="FQ27" s="3">
        <v>-0.18137507778734221</v>
      </c>
      <c r="FR27">
        <f t="shared" si="72"/>
        <v>0.61073927837106645</v>
      </c>
      <c r="FS27">
        <f t="shared" si="73"/>
        <v>0.49389916718475757</v>
      </c>
      <c r="FU27">
        <f t="shared" si="74"/>
        <v>0.11684011118630888</v>
      </c>
      <c r="FV27">
        <f t="shared" si="75"/>
        <v>1.3651611582029021E-2</v>
      </c>
      <c r="FZ27" s="2">
        <v>-0.2035801442946033</v>
      </c>
      <c r="GA27" s="3">
        <v>6.6347023261179278E-2</v>
      </c>
      <c r="GB27">
        <f t="shared" si="76"/>
        <v>0.49</v>
      </c>
      <c r="GC27">
        <f t="shared" si="77"/>
        <v>0.5373986940621821</v>
      </c>
      <c r="GD27">
        <f t="shared" si="78"/>
        <v>-4.7398694062182112E-2</v>
      </c>
      <c r="GE27">
        <f t="shared" si="79"/>
        <v>2.2466361988003379E-3</v>
      </c>
    </row>
    <row r="28" spans="2:187" x14ac:dyDescent="0.25">
      <c r="B28" s="2">
        <v>-2.0576078255564711</v>
      </c>
      <c r="C28" s="2">
        <v>-0.97042357146783698</v>
      </c>
      <c r="D28">
        <f t="shared" si="0"/>
        <v>0.16443628723000875</v>
      </c>
      <c r="E28">
        <f t="shared" si="1"/>
        <v>0.35534376169946719</v>
      </c>
      <c r="G28">
        <f t="shared" si="2"/>
        <v>-0.19090747446945844</v>
      </c>
      <c r="H28">
        <f t="shared" si="3"/>
        <v>3.6445663808306925E-2</v>
      </c>
      <c r="I28">
        <v>0.4</v>
      </c>
      <c r="J28">
        <v>0.4</v>
      </c>
      <c r="L28" s="2">
        <v>1.632704629931973</v>
      </c>
      <c r="M28" s="3">
        <v>0.70013562909760307</v>
      </c>
      <c r="N28">
        <f t="shared" si="4"/>
        <v>0.81244809224926051</v>
      </c>
      <c r="O28">
        <f t="shared" si="5"/>
        <v>0.64869076036347195</v>
      </c>
      <c r="P28">
        <f t="shared" si="6"/>
        <v>0.16375733188578856</v>
      </c>
      <c r="Q28">
        <f t="shared" si="7"/>
        <v>2.6816463746352302E-2</v>
      </c>
      <c r="V28" s="2">
        <v>-0.53184545646227033</v>
      </c>
      <c r="W28" s="3">
        <v>-0.30480018218838095</v>
      </c>
      <c r="X28">
        <f t="shared" si="8"/>
        <v>0.43235723938589293</v>
      </c>
      <c r="Y28">
        <f t="shared" si="9"/>
        <v>0.47222595505101145</v>
      </c>
      <c r="AA28">
        <f t="shared" si="10"/>
        <v>-3.9868715665118515E-2</v>
      </c>
      <c r="AB28">
        <f t="shared" si="11"/>
        <v>1.5895144887860665E-3</v>
      </c>
      <c r="AF28" s="2">
        <v>0.95895376234927343</v>
      </c>
      <c r="AG28" s="3">
        <v>9.4504632168135056E-3</v>
      </c>
      <c r="AH28">
        <f t="shared" si="12"/>
        <v>0.69413872926125175</v>
      </c>
      <c r="AI28">
        <f t="shared" si="13"/>
        <v>0.52740776700154768</v>
      </c>
      <c r="AJ28">
        <f t="shared" si="14"/>
        <v>0.16673096225970407</v>
      </c>
      <c r="AK28">
        <f t="shared" si="15"/>
        <v>2.7799213776046865E-2</v>
      </c>
      <c r="AP28" s="2">
        <v>-2.2571788236183119</v>
      </c>
      <c r="AQ28" s="3">
        <v>-0.39482552783826141</v>
      </c>
      <c r="AR28">
        <f t="shared" si="16"/>
        <v>0.12939200189010253</v>
      </c>
      <c r="AS28">
        <f t="shared" si="17"/>
        <v>0.4564176766367275</v>
      </c>
      <c r="AU28">
        <f t="shared" si="18"/>
        <v>-0.32702567474662497</v>
      </c>
      <c r="AV28">
        <f t="shared" si="19"/>
        <v>0.10694579194348534</v>
      </c>
      <c r="AZ28" s="2">
        <v>2.4976985804327667E-2</v>
      </c>
      <c r="BA28" s="3">
        <v>-4.3220701578093518E-2</v>
      </c>
      <c r="BB28">
        <f t="shared" si="20"/>
        <v>0.53013419465475176</v>
      </c>
      <c r="BC28">
        <f t="shared" si="21"/>
        <v>0.51815881126056373</v>
      </c>
      <c r="BD28">
        <f t="shared" si="22"/>
        <v>1.1975383394188022E-2</v>
      </c>
      <c r="BE28">
        <f t="shared" si="23"/>
        <v>1.4340980743779422E-4</v>
      </c>
      <c r="BI28" s="2">
        <v>0.30363556284869364</v>
      </c>
      <c r="BJ28" s="3">
        <v>0.31449067110889339</v>
      </c>
      <c r="BK28">
        <f t="shared" si="24"/>
        <v>0.57906610751379861</v>
      </c>
      <c r="BL28">
        <f t="shared" si="25"/>
        <v>0.58097224375082912</v>
      </c>
      <c r="BM28" s="3"/>
      <c r="BN28">
        <f t="shared" si="26"/>
        <v>-1.9061362370305091E-3</v>
      </c>
      <c r="BO28">
        <f t="shared" si="27"/>
        <v>3.6333553541208291E-6</v>
      </c>
      <c r="BR28" s="2">
        <v>-0.41628595361034409</v>
      </c>
      <c r="BS28" s="3">
        <v>-0.27957796310441219</v>
      </c>
      <c r="BT28">
        <f t="shared" si="28"/>
        <v>0.45264926694004554</v>
      </c>
      <c r="BU28">
        <f t="shared" si="29"/>
        <v>0.47665492845430291</v>
      </c>
      <c r="BV28" s="3"/>
      <c r="BW28">
        <f t="shared" si="30"/>
        <v>-2.400566151425737E-2</v>
      </c>
      <c r="BX28">
        <f t="shared" si="31"/>
        <v>5.7627178473709751E-4</v>
      </c>
      <c r="CB28" s="2">
        <v>0.30758608811119637</v>
      </c>
      <c r="CC28" s="3">
        <v>0.46655355797314191</v>
      </c>
      <c r="CD28">
        <f t="shared" si="32"/>
        <v>0.57975981218975936</v>
      </c>
      <c r="CE28">
        <f t="shared" si="33"/>
        <v>0.60767419568088521</v>
      </c>
      <c r="CG28">
        <f t="shared" si="34"/>
        <v>-2.7914383491125849E-2</v>
      </c>
      <c r="CH28">
        <f t="shared" si="35"/>
        <v>7.792128056896394E-4</v>
      </c>
      <c r="CK28" s="2">
        <v>0.38649752864667314</v>
      </c>
      <c r="CL28" s="3">
        <v>0.85211054308073741</v>
      </c>
      <c r="CM28">
        <f t="shared" si="36"/>
        <v>0.59361651013467509</v>
      </c>
      <c r="CN28">
        <f t="shared" si="37"/>
        <v>0.67537726442395851</v>
      </c>
      <c r="CO28">
        <f t="shared" si="38"/>
        <v>-8.1760754289283422E-2</v>
      </c>
      <c r="CP28">
        <f t="shared" si="39"/>
        <v>6.6848209419525777E-3</v>
      </c>
      <c r="CT28" s="2">
        <v>0.36105760655607949</v>
      </c>
      <c r="CU28" s="3">
        <v>0.13507064013377004</v>
      </c>
      <c r="CV28">
        <f t="shared" si="40"/>
        <v>0.58914930850003933</v>
      </c>
      <c r="CW28">
        <f t="shared" si="41"/>
        <v>0.54946642966837067</v>
      </c>
      <c r="CY28">
        <f t="shared" si="42"/>
        <v>3.9682878831668655E-2</v>
      </c>
      <c r="CZ28">
        <f t="shared" si="43"/>
        <v>1.5747308723688962E-3</v>
      </c>
      <c r="DC28" s="2">
        <v>-0.2035801442946033</v>
      </c>
      <c r="DD28" s="3">
        <v>0.17481737311264109</v>
      </c>
      <c r="DE28">
        <f t="shared" si="44"/>
        <v>0.49</v>
      </c>
      <c r="DF28">
        <f t="shared" si="45"/>
        <v>0.55644587991599126</v>
      </c>
      <c r="DG28">
        <f t="shared" si="46"/>
        <v>-6.6445879915991268E-2</v>
      </c>
      <c r="DH28">
        <f t="shared" si="47"/>
        <v>4.4150549578103318E-3</v>
      </c>
      <c r="DL28" s="2">
        <v>0.85057154658330236</v>
      </c>
      <c r="DM28" s="3">
        <v>0.2302585794517033</v>
      </c>
      <c r="DN28">
        <f t="shared" si="48"/>
        <v>0.67510701958419217</v>
      </c>
      <c r="DO28">
        <f t="shared" si="49"/>
        <v>0.56618124965109007</v>
      </c>
      <c r="DQ28">
        <f t="shared" si="50"/>
        <v>0.1089257699331021</v>
      </c>
      <c r="DR28">
        <f t="shared" si="51"/>
        <v>1.186482335551909E-2</v>
      </c>
      <c r="DU28" s="2">
        <v>1.690225976364115</v>
      </c>
      <c r="DV28" s="3">
        <v>0.24141105989748418</v>
      </c>
      <c r="DW28">
        <f t="shared" si="52"/>
        <v>0.8225487306039323</v>
      </c>
      <c r="DX28">
        <f t="shared" si="53"/>
        <v>0.56813960387482643</v>
      </c>
      <c r="DY28">
        <f t="shared" si="54"/>
        <v>0.25440912672910587</v>
      </c>
      <c r="DZ28">
        <f t="shared" si="55"/>
        <v>6.4724003763066251E-2</v>
      </c>
      <c r="ED28" s="2">
        <v>-1.3536392179217185</v>
      </c>
      <c r="EE28" s="3">
        <v>-0.36005599546314354</v>
      </c>
      <c r="EF28">
        <f t="shared" si="56"/>
        <v>0.28805182754335767</v>
      </c>
      <c r="EG28">
        <f t="shared" si="57"/>
        <v>0.4625231399832162</v>
      </c>
      <c r="EI28">
        <f t="shared" si="58"/>
        <v>-0.17447131243985853</v>
      </c>
      <c r="EJ28">
        <f t="shared" si="59"/>
        <v>3.0440238864486734E-2</v>
      </c>
      <c r="EM28" s="2">
        <v>-0.29470549853213879</v>
      </c>
      <c r="EN28" s="3">
        <v>1.1946395170779537E-2</v>
      </c>
      <c r="EO28">
        <f t="shared" si="60"/>
        <v>0.47399856218281433</v>
      </c>
      <c r="EP28">
        <f t="shared" si="61"/>
        <v>0.52784604787618994</v>
      </c>
      <c r="ER28">
        <f t="shared" si="62"/>
        <v>-5.3847485693375607E-2</v>
      </c>
      <c r="ES28">
        <f t="shared" si="63"/>
        <v>2.8995517154982906E-3</v>
      </c>
      <c r="EW28" s="2">
        <v>-0.6059439603577198</v>
      </c>
      <c r="EX28" s="3">
        <v>7.8993446901934619E-2</v>
      </c>
      <c r="EY28">
        <f t="shared" si="64"/>
        <v>0.41934568390443144</v>
      </c>
      <c r="EZ28">
        <f t="shared" si="65"/>
        <v>0.53961938185199121</v>
      </c>
      <c r="FB28">
        <f t="shared" si="66"/>
        <v>-0.12027369794755977</v>
      </c>
      <c r="FC28">
        <f t="shared" si="67"/>
        <v>1.4465762417980843E-2</v>
      </c>
      <c r="FG28" s="2">
        <v>-0.92898824635776978</v>
      </c>
      <c r="FH28" s="3">
        <v>7.18277409709562E-3</v>
      </c>
      <c r="FI28">
        <f t="shared" si="68"/>
        <v>0.3626197254938609</v>
      </c>
      <c r="FJ28">
        <f t="shared" si="69"/>
        <v>0.52700956513181019</v>
      </c>
      <c r="FK28">
        <f t="shared" si="70"/>
        <v>-0.16438983963794929</v>
      </c>
      <c r="FL28">
        <f t="shared" si="71"/>
        <v>2.7024019376190683E-2</v>
      </c>
      <c r="FP28" s="2">
        <v>-2.0576078255564711</v>
      </c>
      <c r="FQ28" s="3">
        <v>-0.43538378435245417</v>
      </c>
      <c r="FR28">
        <f t="shared" si="72"/>
        <v>0.16443628723000875</v>
      </c>
      <c r="FS28">
        <f t="shared" si="73"/>
        <v>0.44929572440931992</v>
      </c>
      <c r="FU28">
        <f t="shared" si="74"/>
        <v>-0.28485943717931117</v>
      </c>
      <c r="FV28">
        <f t="shared" si="75"/>
        <v>8.1144898950113925E-2</v>
      </c>
      <c r="FZ28" s="2">
        <v>-0.34031433640731373</v>
      </c>
      <c r="GA28" s="3">
        <v>0.13656326522881593</v>
      </c>
      <c r="GB28">
        <f t="shared" si="76"/>
        <v>0.4659897375337344</v>
      </c>
      <c r="GC28">
        <f t="shared" si="77"/>
        <v>0.54972853177861858</v>
      </c>
      <c r="GD28">
        <f t="shared" si="78"/>
        <v>-8.3738794244884174E-2</v>
      </c>
      <c r="GE28">
        <f t="shared" si="79"/>
        <v>7.0121856615870471E-3</v>
      </c>
    </row>
    <row r="29" spans="2:187" x14ac:dyDescent="0.25">
      <c r="B29" s="2">
        <v>-1.3536392179217185</v>
      </c>
      <c r="C29" s="2">
        <v>-0.98040587905354049</v>
      </c>
      <c r="D29">
        <f t="shared" si="0"/>
        <v>0.28805182754335767</v>
      </c>
      <c r="E29">
        <f t="shared" si="1"/>
        <v>0.35359088759059643</v>
      </c>
      <c r="G29">
        <f t="shared" si="2"/>
        <v>-6.5539060047238751E-2</v>
      </c>
      <c r="H29">
        <f t="shared" si="3"/>
        <v>4.2953683918755666E-3</v>
      </c>
      <c r="I29">
        <v>0.6</v>
      </c>
      <c r="J29">
        <v>0.6</v>
      </c>
      <c r="L29" s="2">
        <v>-0.33689356254479552</v>
      </c>
      <c r="M29" s="3">
        <v>0.35017142181525157</v>
      </c>
      <c r="N29">
        <f t="shared" si="4"/>
        <v>0.46659041887764507</v>
      </c>
      <c r="O29">
        <f t="shared" si="5"/>
        <v>0.5872377152924817</v>
      </c>
      <c r="P29">
        <f t="shared" si="6"/>
        <v>-0.12064729641483662</v>
      </c>
      <c r="Q29">
        <f t="shared" si="7"/>
        <v>1.4555770132209451E-2</v>
      </c>
      <c r="V29" s="2">
        <v>-0.13498735982564433</v>
      </c>
      <c r="W29" s="3">
        <v>1.0426559074390346E-2</v>
      </c>
      <c r="X29">
        <f t="shared" si="8"/>
        <v>0.50204476168648526</v>
      </c>
      <c r="Y29">
        <f t="shared" si="9"/>
        <v>0.52757916756617995</v>
      </c>
      <c r="AA29">
        <f t="shared" si="10"/>
        <v>-2.5534405879694688E-2</v>
      </c>
      <c r="AB29">
        <f t="shared" si="11"/>
        <v>6.520058836289867E-4</v>
      </c>
      <c r="AF29" s="2">
        <v>-0.45618079736846956</v>
      </c>
      <c r="AG29" s="3">
        <v>-0.62800667165722535</v>
      </c>
      <c r="AH29">
        <f t="shared" si="12"/>
        <v>0.44564380872302795</v>
      </c>
      <c r="AI29">
        <f t="shared" si="13"/>
        <v>0.41547151402172999</v>
      </c>
      <c r="AJ29">
        <f t="shared" si="14"/>
        <v>3.0172294701297953E-2</v>
      </c>
      <c r="AK29">
        <f t="shared" si="15"/>
        <v>9.1036736754197248E-4</v>
      </c>
      <c r="AP29" s="2">
        <v>-1.2203252562854447</v>
      </c>
      <c r="AQ29" s="3">
        <v>-0.37814586440483067</v>
      </c>
      <c r="AR29">
        <f t="shared" si="16"/>
        <v>0.31146150408326867</v>
      </c>
      <c r="AS29">
        <f t="shared" si="17"/>
        <v>0.45934659361570468</v>
      </c>
      <c r="AU29">
        <f t="shared" si="18"/>
        <v>-0.14788508953243601</v>
      </c>
      <c r="AV29">
        <f t="shared" si="19"/>
        <v>2.1869999706016614E-2</v>
      </c>
      <c r="AZ29" s="2">
        <v>-2.2761571756279251</v>
      </c>
      <c r="BA29" s="3">
        <v>0.39880070833845244</v>
      </c>
      <c r="BB29">
        <f t="shared" si="20"/>
        <v>0.12605943959615651</v>
      </c>
      <c r="BC29">
        <f t="shared" si="21"/>
        <v>0.59577692494391132</v>
      </c>
      <c r="BD29">
        <f t="shared" si="22"/>
        <v>-0.46971748534775482</v>
      </c>
      <c r="BE29">
        <f t="shared" si="23"/>
        <v>0.22063451604141826</v>
      </c>
      <c r="BI29" s="2">
        <v>0.58655441701955613</v>
      </c>
      <c r="BJ29" s="3">
        <v>0.42172026721491657</v>
      </c>
      <c r="BK29">
        <f t="shared" si="24"/>
        <v>0.62874611688335025</v>
      </c>
      <c r="BL29">
        <f t="shared" si="25"/>
        <v>0.59980155562137427</v>
      </c>
      <c r="BM29" s="3"/>
      <c r="BN29">
        <f t="shared" si="26"/>
        <v>2.8944561261975976E-2</v>
      </c>
      <c r="BO29">
        <f t="shared" si="27"/>
        <v>8.3778762664828035E-4</v>
      </c>
      <c r="BR29" s="2">
        <v>-0.81267868422385547</v>
      </c>
      <c r="BS29" s="3">
        <v>-0.21032742367088664</v>
      </c>
      <c r="BT29">
        <f t="shared" si="28"/>
        <v>0.38304346202253947</v>
      </c>
      <c r="BU29">
        <f t="shared" si="29"/>
        <v>0.48881519065381801</v>
      </c>
      <c r="BV29" s="3"/>
      <c r="BW29">
        <f t="shared" si="30"/>
        <v>-0.10577172863127854</v>
      </c>
      <c r="BX29">
        <f t="shared" si="31"/>
        <v>1.1187658577648828E-2</v>
      </c>
      <c r="CB29" s="2">
        <v>1.5758396831714319</v>
      </c>
      <c r="CC29" s="3">
        <v>0.53142247172072277</v>
      </c>
      <c r="CD29">
        <f t="shared" si="32"/>
        <v>0.80246271642076716</v>
      </c>
      <c r="CE29">
        <f t="shared" si="33"/>
        <v>0.61906505279508162</v>
      </c>
      <c r="CG29">
        <f t="shared" si="34"/>
        <v>0.18339766362568555</v>
      </c>
      <c r="CH29">
        <f t="shared" si="35"/>
        <v>3.36347030233601E-2</v>
      </c>
      <c r="CK29" s="2">
        <v>-0.65361993529885654</v>
      </c>
      <c r="CL29" s="3">
        <v>-0.41649851854163983</v>
      </c>
      <c r="CM29">
        <f t="shared" si="36"/>
        <v>0.41097387394245644</v>
      </c>
      <c r="CN29">
        <f t="shared" si="37"/>
        <v>0.45261194094489632</v>
      </c>
      <c r="CO29">
        <f t="shared" si="38"/>
        <v>-4.1638067002439882E-2</v>
      </c>
      <c r="CP29">
        <f t="shared" si="39"/>
        <v>1.733728623699673E-3</v>
      </c>
      <c r="CT29" s="2">
        <v>-1.0990517593584785</v>
      </c>
      <c r="CU29" s="3">
        <v>-6.1313590063610833E-2</v>
      </c>
      <c r="CV29">
        <f t="shared" si="40"/>
        <v>0.33275689806210684</v>
      </c>
      <c r="CW29">
        <f t="shared" si="41"/>
        <v>0.5149817346669342</v>
      </c>
      <c r="CY29">
        <f t="shared" si="42"/>
        <v>-0.18222483660482736</v>
      </c>
      <c r="CZ29">
        <f t="shared" si="43"/>
        <v>3.3205891075656031E-2</v>
      </c>
      <c r="DC29" s="2">
        <v>-0.6059439603577198</v>
      </c>
      <c r="DD29" s="3">
        <v>0.16796971917661868</v>
      </c>
      <c r="DE29">
        <f t="shared" si="44"/>
        <v>0.41934568390443144</v>
      </c>
      <c r="DF29">
        <f t="shared" si="45"/>
        <v>0.5552434449892063</v>
      </c>
      <c r="DG29">
        <f t="shared" si="46"/>
        <v>-0.13589776108477486</v>
      </c>
      <c r="DH29">
        <f t="shared" si="47"/>
        <v>1.8468201467854547E-2</v>
      </c>
      <c r="DL29" s="2">
        <v>-0.6059439603577198</v>
      </c>
      <c r="DM29" s="3">
        <v>3.3802954491075815E-2</v>
      </c>
      <c r="DN29">
        <f t="shared" si="48"/>
        <v>0.41934568390443144</v>
      </c>
      <c r="DO29">
        <f t="shared" si="49"/>
        <v>0.53168401786585595</v>
      </c>
      <c r="DQ29">
        <f t="shared" si="50"/>
        <v>-0.11233833396142451</v>
      </c>
      <c r="DR29">
        <f t="shared" si="51"/>
        <v>1.2619901277228543E-2</v>
      </c>
      <c r="DU29" s="2">
        <v>-1.0391548051960595</v>
      </c>
      <c r="DV29" s="3">
        <v>-0.23819459564363363</v>
      </c>
      <c r="DW29">
        <f t="shared" si="52"/>
        <v>0.34327468858800614</v>
      </c>
      <c r="DX29">
        <f t="shared" si="53"/>
        <v>0.48392176858491309</v>
      </c>
      <c r="DY29">
        <f t="shared" si="54"/>
        <v>-0.14064707999690695</v>
      </c>
      <c r="DZ29">
        <f t="shared" si="55"/>
        <v>1.9781601111656343E-2</v>
      </c>
      <c r="ED29" s="2">
        <v>0.3605209425882005</v>
      </c>
      <c r="EE29" s="3">
        <v>-0.13179221236740346</v>
      </c>
      <c r="EF29">
        <f t="shared" si="56"/>
        <v>0.58905507133429558</v>
      </c>
      <c r="EG29">
        <f t="shared" si="57"/>
        <v>0.50260582346558691</v>
      </c>
      <c r="EI29">
        <f t="shared" si="58"/>
        <v>8.6449247868708667E-2</v>
      </c>
      <c r="EJ29">
        <f t="shared" si="59"/>
        <v>7.4734724570654299E-3</v>
      </c>
      <c r="EM29" s="2">
        <v>-0.78360594326201416</v>
      </c>
      <c r="EN29" s="3">
        <v>-0.12173857756613247</v>
      </c>
      <c r="EO29">
        <f t="shared" si="60"/>
        <v>0.38814857969882743</v>
      </c>
      <c r="EP29">
        <f t="shared" si="61"/>
        <v>0.50437122249701216</v>
      </c>
      <c r="ER29">
        <f t="shared" si="62"/>
        <v>-0.11622264279818473</v>
      </c>
      <c r="ES29">
        <f t="shared" si="63"/>
        <v>1.350770269899444E-2</v>
      </c>
      <c r="EW29" s="2">
        <v>0.11326015971081731</v>
      </c>
      <c r="EX29" s="3">
        <v>9.298311094705701E-2</v>
      </c>
      <c r="EY29">
        <f t="shared" si="64"/>
        <v>0.54563655104489672</v>
      </c>
      <c r="EZ29">
        <f t="shared" si="65"/>
        <v>0.54207594008624327</v>
      </c>
      <c r="FB29">
        <f t="shared" si="66"/>
        <v>3.560610958653454E-3</v>
      </c>
      <c r="FC29">
        <f t="shared" si="67"/>
        <v>1.2677950398883069E-5</v>
      </c>
      <c r="FG29" s="2">
        <v>-0.28926794180312454</v>
      </c>
      <c r="FH29" s="3">
        <v>-5.3966200436098427E-2</v>
      </c>
      <c r="FI29">
        <f t="shared" si="68"/>
        <v>0.47495338673855692</v>
      </c>
      <c r="FJ29">
        <f t="shared" si="69"/>
        <v>0.51627192222479878</v>
      </c>
      <c r="FK29">
        <f t="shared" si="70"/>
        <v>-4.131853548624187E-2</v>
      </c>
      <c r="FL29">
        <f t="shared" si="71"/>
        <v>1.7072213747278287E-3</v>
      </c>
      <c r="FP29" s="2">
        <v>0.47979860163033733</v>
      </c>
      <c r="FQ29" s="3">
        <v>-0.16984560859817915</v>
      </c>
      <c r="FR29">
        <f t="shared" si="72"/>
        <v>0.61</v>
      </c>
      <c r="FS29">
        <f t="shared" si="73"/>
        <v>0.49592371991038703</v>
      </c>
      <c r="FU29">
        <f t="shared" si="74"/>
        <v>0.11407628008961296</v>
      </c>
      <c r="FV29">
        <f t="shared" si="75"/>
        <v>1.3013397679083825E-2</v>
      </c>
      <c r="FZ29" s="2">
        <v>0.22982339095090581</v>
      </c>
      <c r="GA29" s="3">
        <v>-0.19205505994689401</v>
      </c>
      <c r="GB29">
        <f t="shared" si="76"/>
        <v>0.56610483138317191</v>
      </c>
      <c r="GC29">
        <f t="shared" si="77"/>
        <v>0.49202378275586145</v>
      </c>
      <c r="GD29">
        <f t="shared" si="78"/>
        <v>7.4081048627310464E-2</v>
      </c>
      <c r="GE29">
        <f t="shared" si="79"/>
        <v>5.4880017657219374E-3</v>
      </c>
    </row>
    <row r="30" spans="2:187" x14ac:dyDescent="0.25">
      <c r="B30" s="2">
        <v>-0.82691964288274822</v>
      </c>
      <c r="C30" s="2">
        <v>0.154889450094648</v>
      </c>
      <c r="D30">
        <f t="shared" si="0"/>
        <v>0.38054277693501282</v>
      </c>
      <c r="E30">
        <f t="shared" si="1"/>
        <v>0.55294657477017128</v>
      </c>
      <c r="G30">
        <f t="shared" si="2"/>
        <v>-0.17240379783515847</v>
      </c>
      <c r="H30">
        <f t="shared" si="3"/>
        <v>2.9723069507986193E-2</v>
      </c>
      <c r="I30">
        <v>0.8</v>
      </c>
      <c r="J30">
        <v>0.8</v>
      </c>
      <c r="L30" s="2">
        <v>-0.78360594326201416</v>
      </c>
      <c r="M30" s="3">
        <v>-0.2871444053689316</v>
      </c>
      <c r="N30">
        <f t="shared" si="4"/>
        <v>0.38814857969882743</v>
      </c>
      <c r="O30">
        <f t="shared" si="5"/>
        <v>0.47532627567258168</v>
      </c>
      <c r="P30">
        <f t="shared" si="6"/>
        <v>-8.7177695973754243E-2</v>
      </c>
      <c r="Q30">
        <f t="shared" si="7"/>
        <v>7.5999506752923267E-3</v>
      </c>
      <c r="V30" s="2">
        <v>0.46043075924155968</v>
      </c>
      <c r="W30" s="3">
        <v>0.39175664182503089</v>
      </c>
      <c r="X30">
        <f t="shared" si="8"/>
        <v>0.60659904394084185</v>
      </c>
      <c r="Y30">
        <f t="shared" si="9"/>
        <v>0.59454000034441046</v>
      </c>
      <c r="AA30">
        <f t="shared" si="10"/>
        <v>1.2059043596431396E-2</v>
      </c>
      <c r="AB30">
        <f t="shared" si="11"/>
        <v>1.4542053246063304E-4</v>
      </c>
      <c r="AF30" s="2">
        <v>-0.33741269474761598</v>
      </c>
      <c r="AG30" s="3">
        <v>0.16668116136021674</v>
      </c>
      <c r="AH30">
        <f t="shared" si="12"/>
        <v>0.46649926025629501</v>
      </c>
      <c r="AI30">
        <f t="shared" si="13"/>
        <v>0.5550171767025639</v>
      </c>
      <c r="AJ30">
        <f t="shared" si="14"/>
        <v>-8.8517916446268885E-2</v>
      </c>
      <c r="AK30">
        <f t="shared" si="15"/>
        <v>7.8354215319886393E-3</v>
      </c>
      <c r="AP30" s="2">
        <v>-0.45618079736846956</v>
      </c>
      <c r="AQ30" s="3">
        <v>-0.69890666993035477</v>
      </c>
      <c r="AR30">
        <f t="shared" si="16"/>
        <v>0.44564380872302795</v>
      </c>
      <c r="AS30">
        <f t="shared" si="17"/>
        <v>0.40302161000655595</v>
      </c>
      <c r="AU30">
        <f t="shared" si="18"/>
        <v>4.2622198716471993E-2</v>
      </c>
      <c r="AV30">
        <f t="shared" si="19"/>
        <v>1.8166518234264267E-3</v>
      </c>
      <c r="AZ30" s="2">
        <v>-1.3101301724732752</v>
      </c>
      <c r="BA30" s="3">
        <v>4.7308546212123916E-2</v>
      </c>
      <c r="BB30">
        <f t="shared" si="20"/>
        <v>0.29569193266068405</v>
      </c>
      <c r="BC30">
        <f t="shared" si="21"/>
        <v>0.53405557392637149</v>
      </c>
      <c r="BD30">
        <f t="shared" si="22"/>
        <v>-0.23836364126568743</v>
      </c>
      <c r="BE30">
        <f t="shared" si="23"/>
        <v>5.6817225477437325E-2</v>
      </c>
      <c r="BI30" s="2">
        <v>-0.11952329102711255</v>
      </c>
      <c r="BJ30" s="3">
        <v>-0.19208813992675705</v>
      </c>
      <c r="BK30">
        <f t="shared" si="24"/>
        <v>0.50476022257386211</v>
      </c>
      <c r="BL30">
        <f t="shared" si="25"/>
        <v>0.49201797397470276</v>
      </c>
      <c r="BM30" s="3"/>
      <c r="BN30">
        <f t="shared" si="26"/>
        <v>1.2742248599159345E-2</v>
      </c>
      <c r="BO30">
        <f t="shared" si="27"/>
        <v>1.6236489936277828E-4</v>
      </c>
      <c r="BR30" s="2">
        <v>-1.3362101794129195</v>
      </c>
      <c r="BS30" s="3">
        <v>-3.4416313566903679E-3</v>
      </c>
      <c r="BT30">
        <f t="shared" si="28"/>
        <v>0.29111233335148767</v>
      </c>
      <c r="BU30">
        <f t="shared" si="29"/>
        <v>0.5251439398660892</v>
      </c>
      <c r="BV30" s="3"/>
      <c r="BW30">
        <f t="shared" si="30"/>
        <v>-0.23403160651460153</v>
      </c>
      <c r="BX30">
        <f t="shared" si="31"/>
        <v>5.4770792847805283E-2</v>
      </c>
      <c r="CB30" s="2">
        <v>0.31315130855943868</v>
      </c>
      <c r="CC30" s="3">
        <v>-4.685436344777269E-2</v>
      </c>
      <c r="CD30">
        <f t="shared" si="32"/>
        <v>0.58073705425028788</v>
      </c>
      <c r="CE30">
        <f t="shared" si="33"/>
        <v>0.51752074719000019</v>
      </c>
      <c r="CG30">
        <f t="shared" si="34"/>
        <v>6.3216307060287691E-2</v>
      </c>
      <c r="CH30">
        <f t="shared" si="35"/>
        <v>3.9963014783405797E-3</v>
      </c>
      <c r="CK30" s="2">
        <v>-1.3536392179217185</v>
      </c>
      <c r="CL30" s="3">
        <v>2.1687568539217397E-2</v>
      </c>
      <c r="CM30">
        <f t="shared" si="36"/>
        <v>0.28805182754335767</v>
      </c>
      <c r="CN30">
        <f t="shared" si="37"/>
        <v>0.52955657927796829</v>
      </c>
      <c r="CO30">
        <f t="shared" si="38"/>
        <v>-0.24150475173461061</v>
      </c>
      <c r="CP30">
        <f t="shared" si="39"/>
        <v>5.8324545110395906E-2</v>
      </c>
      <c r="CT30" s="2">
        <v>-0.45618079736846956</v>
      </c>
      <c r="CU30" s="3">
        <v>-0.33978463574399137</v>
      </c>
      <c r="CV30">
        <f t="shared" si="40"/>
        <v>0.44564380872302795</v>
      </c>
      <c r="CW30">
        <f t="shared" si="41"/>
        <v>0.46608275195652371</v>
      </c>
      <c r="CY30">
        <f t="shared" si="42"/>
        <v>-2.0438943233495765E-2</v>
      </c>
      <c r="CZ30">
        <f t="shared" si="43"/>
        <v>4.1775040050206233E-4</v>
      </c>
      <c r="DC30" s="2">
        <v>0.92267359866428345</v>
      </c>
      <c r="DD30" s="3">
        <v>-3.7270613385333481E-2</v>
      </c>
      <c r="DE30">
        <f t="shared" si="44"/>
        <v>0.6877680019476502</v>
      </c>
      <c r="DF30">
        <f t="shared" si="45"/>
        <v>0.51920363536050673</v>
      </c>
      <c r="DG30">
        <f t="shared" si="46"/>
        <v>0.16856436658714347</v>
      </c>
      <c r="DH30">
        <f t="shared" si="47"/>
        <v>2.841394568292489E-2</v>
      </c>
      <c r="DL30" s="2">
        <v>-0.13415921914857326</v>
      </c>
      <c r="DM30" s="3">
        <v>0.18401066389480225</v>
      </c>
      <c r="DN30">
        <f t="shared" si="48"/>
        <v>0.50219018160456308</v>
      </c>
      <c r="DO30">
        <f t="shared" si="49"/>
        <v>0.5580602041841044</v>
      </c>
      <c r="DQ30">
        <f t="shared" si="50"/>
        <v>-5.5870022579541323E-2</v>
      </c>
      <c r="DR30">
        <f t="shared" si="51"/>
        <v>3.1214594230384572E-3</v>
      </c>
      <c r="DU30" s="2">
        <v>-0.81267868422385547</v>
      </c>
      <c r="DV30" s="3">
        <v>-0.14293115585241031</v>
      </c>
      <c r="DW30">
        <f t="shared" si="52"/>
        <v>0.38304346202253947</v>
      </c>
      <c r="DX30">
        <f t="shared" si="53"/>
        <v>0.50064984630625686</v>
      </c>
      <c r="DY30">
        <f t="shared" si="54"/>
        <v>-0.11760638428371739</v>
      </c>
      <c r="DZ30">
        <f t="shared" si="55"/>
        <v>1.3831261624289409E-2</v>
      </c>
      <c r="ED30" s="2">
        <v>-0.65361993529885654</v>
      </c>
      <c r="EE30" s="3">
        <v>-0.26835602721901031</v>
      </c>
      <c r="EF30">
        <f t="shared" si="56"/>
        <v>0.41097387394245644</v>
      </c>
      <c r="EG30">
        <f t="shared" si="57"/>
        <v>0.47862547892031954</v>
      </c>
      <c r="EI30">
        <f t="shared" si="58"/>
        <v>-6.76516049778631E-2</v>
      </c>
      <c r="EJ30">
        <f t="shared" si="59"/>
        <v>4.576739656080831E-3</v>
      </c>
      <c r="EM30" s="2">
        <v>5.427441323433628E-2</v>
      </c>
      <c r="EN30" s="3">
        <v>0.1654878399447629</v>
      </c>
      <c r="EO30">
        <f t="shared" si="60"/>
        <v>0.53527876684486664</v>
      </c>
      <c r="EP30">
        <f t="shared" si="61"/>
        <v>0.55480763174567382</v>
      </c>
      <c r="ER30">
        <f t="shared" si="62"/>
        <v>-1.9528864900807186E-2</v>
      </c>
      <c r="ES30">
        <f t="shared" si="63"/>
        <v>3.8137656431397885E-4</v>
      </c>
      <c r="EW30" s="2">
        <v>-1.2203252562854447</v>
      </c>
      <c r="EX30" s="3">
        <v>-0.36674353121169517</v>
      </c>
      <c r="EY30">
        <f t="shared" si="64"/>
        <v>0.31146150408326867</v>
      </c>
      <c r="EZ30">
        <f t="shared" si="65"/>
        <v>0.4613488215037323</v>
      </c>
      <c r="FB30">
        <f t="shared" si="66"/>
        <v>-0.14988731742046363</v>
      </c>
      <c r="FC30">
        <f t="shared" si="67"/>
        <v>2.2466207923502818E-2</v>
      </c>
      <c r="FG30" s="2">
        <v>0.92267359866428345</v>
      </c>
      <c r="FH30" s="3">
        <v>6.3511637254168085E-2</v>
      </c>
      <c r="FI30">
        <f t="shared" si="68"/>
        <v>0.6877680019476502</v>
      </c>
      <c r="FJ30">
        <f t="shared" si="69"/>
        <v>0.53690080570543952</v>
      </c>
      <c r="FK30">
        <f t="shared" si="70"/>
        <v>0.15086719624221068</v>
      </c>
      <c r="FL30">
        <f t="shared" si="71"/>
        <v>2.2760910901985707E-2</v>
      </c>
      <c r="FP30" s="2">
        <v>0.44945915231800415</v>
      </c>
      <c r="FQ30" s="3">
        <v>0.11617452768593925</v>
      </c>
      <c r="FR30">
        <f t="shared" si="72"/>
        <v>0.60467245076147003</v>
      </c>
      <c r="FS30">
        <f t="shared" si="73"/>
        <v>0.54614830848409146</v>
      </c>
      <c r="FU30">
        <f t="shared" si="74"/>
        <v>5.8524142277378566E-2</v>
      </c>
      <c r="FV30">
        <f t="shared" si="75"/>
        <v>3.4250752293028494E-3</v>
      </c>
      <c r="FZ30" s="2">
        <v>1.2519318842006568</v>
      </c>
      <c r="GA30" s="3">
        <v>-0.11128211865961413</v>
      </c>
      <c r="GB30">
        <f t="shared" si="76"/>
        <v>0.74558512678504529</v>
      </c>
      <c r="GC30">
        <f t="shared" si="77"/>
        <v>0.50620735667043293</v>
      </c>
      <c r="GD30">
        <f t="shared" si="78"/>
        <v>0.23937777011461236</v>
      </c>
      <c r="GE30">
        <f t="shared" si="79"/>
        <v>5.7301716825044202E-2</v>
      </c>
    </row>
    <row r="31" spans="2:187" x14ac:dyDescent="0.25">
      <c r="B31" s="2">
        <v>-0.83952678679214976</v>
      </c>
      <c r="C31" s="2">
        <v>-8.5617927487471837E-2</v>
      </c>
      <c r="D31">
        <f t="shared" si="0"/>
        <v>0.37832898659085956</v>
      </c>
      <c r="E31">
        <f t="shared" si="1"/>
        <v>0.51071393952660415</v>
      </c>
      <c r="G31">
        <f t="shared" si="2"/>
        <v>-0.13238495293574459</v>
      </c>
      <c r="H31">
        <f t="shared" si="3"/>
        <v>1.7525775763799312E-2</v>
      </c>
      <c r="I31">
        <v>1</v>
      </c>
      <c r="J31">
        <v>1</v>
      </c>
      <c r="L31" s="2">
        <v>0.47477673978493629</v>
      </c>
      <c r="M31" s="3">
        <v>0.33087307835773877</v>
      </c>
      <c r="N31">
        <f t="shared" si="4"/>
        <v>0.60911817067030305</v>
      </c>
      <c r="O31">
        <f t="shared" si="5"/>
        <v>0.58384896311265333</v>
      </c>
      <c r="P31">
        <f t="shared" si="6"/>
        <v>2.526920755764972E-2</v>
      </c>
      <c r="Q31">
        <f t="shared" si="7"/>
        <v>6.3853285059158168E-4</v>
      </c>
      <c r="V31" s="2">
        <v>-2.1945923563262575</v>
      </c>
      <c r="W31" s="3">
        <v>-0.75493486191359283</v>
      </c>
      <c r="X31">
        <f t="shared" si="8"/>
        <v>0.14038206577463463</v>
      </c>
      <c r="Y31">
        <f t="shared" si="9"/>
        <v>0.39318316671565645</v>
      </c>
      <c r="AA31">
        <f t="shared" si="10"/>
        <v>-0.25280110094102182</v>
      </c>
      <c r="AB31">
        <f t="shared" si="11"/>
        <v>6.3908396636992701E-2</v>
      </c>
      <c r="AF31" s="2">
        <v>1.4485647852547749</v>
      </c>
      <c r="AG31" s="3">
        <v>0.35923869051589863</v>
      </c>
      <c r="AH31">
        <f t="shared" si="12"/>
        <v>0.78011348791304247</v>
      </c>
      <c r="AI31">
        <f t="shared" si="13"/>
        <v>0.58882991032424992</v>
      </c>
      <c r="AJ31">
        <f t="shared" si="14"/>
        <v>0.19128357758879255</v>
      </c>
      <c r="AK31">
        <f t="shared" si="15"/>
        <v>3.6589407055167618E-2</v>
      </c>
      <c r="AP31" s="2">
        <v>-0.84965995928780591</v>
      </c>
      <c r="AQ31" s="3">
        <v>-0.13074513654477576</v>
      </c>
      <c r="AR31">
        <f t="shared" si="16"/>
        <v>0.37654962089251187</v>
      </c>
      <c r="AS31">
        <f t="shared" si="17"/>
        <v>0.50278968797624746</v>
      </c>
      <c r="AU31">
        <f t="shared" si="18"/>
        <v>-0.12624006708373559</v>
      </c>
      <c r="AV31">
        <f t="shared" si="19"/>
        <v>1.5936554537306059E-2</v>
      </c>
      <c r="AZ31" s="2">
        <v>0.44213136595808233</v>
      </c>
      <c r="BA31" s="3">
        <v>2.8704209681264551E-3</v>
      </c>
      <c r="BB31">
        <f t="shared" si="20"/>
        <v>0.60338570549987947</v>
      </c>
      <c r="BC31">
        <f t="shared" si="21"/>
        <v>0.52625232417492929</v>
      </c>
      <c r="BD31">
        <f t="shared" si="22"/>
        <v>7.7133381324950179E-2</v>
      </c>
      <c r="BE31">
        <f t="shared" si="23"/>
        <v>5.9495585146201726E-3</v>
      </c>
      <c r="BI31" s="2">
        <v>-0.30727956534940509</v>
      </c>
      <c r="BJ31" s="3">
        <v>-1.341904850311517E-2</v>
      </c>
      <c r="BK31">
        <f t="shared" si="24"/>
        <v>0.47179058011274028</v>
      </c>
      <c r="BL31">
        <f t="shared" si="25"/>
        <v>0.52339192450899685</v>
      </c>
      <c r="BM31" s="3"/>
      <c r="BN31">
        <f t="shared" si="26"/>
        <v>-5.1601344396256577E-2</v>
      </c>
      <c r="BO31">
        <f t="shared" si="27"/>
        <v>2.6626987435010799E-3</v>
      </c>
      <c r="BR31" s="2">
        <v>-0.37919726007430171</v>
      </c>
      <c r="BS31" s="3">
        <v>0.22964783435882985</v>
      </c>
      <c r="BT31">
        <f t="shared" si="28"/>
        <v>0.45916197054820534</v>
      </c>
      <c r="BU31">
        <f t="shared" si="29"/>
        <v>0.56607400398156671</v>
      </c>
      <c r="BV31" s="3"/>
      <c r="BW31">
        <f t="shared" si="30"/>
        <v>-0.10691203343336136</v>
      </c>
      <c r="BX31">
        <f t="shared" si="31"/>
        <v>1.1430182892856178E-2</v>
      </c>
      <c r="CB31" s="2">
        <v>-4.2448826303999147E-2</v>
      </c>
      <c r="CC31" s="3">
        <v>0.45912052389933783</v>
      </c>
      <c r="CD31">
        <f t="shared" si="32"/>
        <v>0.51829435108155419</v>
      </c>
      <c r="CE31">
        <f t="shared" si="33"/>
        <v>0.60636896912214988</v>
      </c>
      <c r="CG31">
        <f t="shared" si="34"/>
        <v>-8.8074618040595687E-2</v>
      </c>
      <c r="CH31">
        <f t="shared" si="35"/>
        <v>7.757138342996823E-3</v>
      </c>
      <c r="CK31" s="2">
        <v>-1.0184939426048869</v>
      </c>
      <c r="CL31" s="3">
        <v>-0.16970644451789232</v>
      </c>
      <c r="CM31">
        <f t="shared" si="36"/>
        <v>0.3469026965202473</v>
      </c>
      <c r="CN31">
        <f t="shared" si="37"/>
        <v>0.49594815685656657</v>
      </c>
      <c r="CO31">
        <f t="shared" si="38"/>
        <v>-0.14904546033631927</v>
      </c>
      <c r="CP31">
        <f t="shared" si="39"/>
        <v>2.221454924686532E-2</v>
      </c>
      <c r="CT31" s="2">
        <v>-1.7569629102755477</v>
      </c>
      <c r="CU31" s="3">
        <v>4.2553809855754049E-2</v>
      </c>
      <c r="CV31">
        <f t="shared" si="40"/>
        <v>0.21722895900805878</v>
      </c>
      <c r="CW31">
        <f t="shared" si="41"/>
        <v>0.53322065132134944</v>
      </c>
      <c r="CY31">
        <f t="shared" si="42"/>
        <v>-0.31599169231329066</v>
      </c>
      <c r="CZ31">
        <f t="shared" si="43"/>
        <v>9.985074961101735E-2</v>
      </c>
      <c r="DC31" s="2">
        <v>-2.5027872371871138E-2</v>
      </c>
      <c r="DD31" s="3">
        <v>-0.18526128034710529</v>
      </c>
      <c r="DE31">
        <f t="shared" si="44"/>
        <v>0.52135343725349226</v>
      </c>
      <c r="DF31">
        <f t="shared" si="45"/>
        <v>0.49321675745230331</v>
      </c>
      <c r="DG31">
        <f t="shared" si="46"/>
        <v>2.8136679801188946E-2</v>
      </c>
      <c r="DH31">
        <f t="shared" si="47"/>
        <v>7.9167275023463407E-4</v>
      </c>
      <c r="DL31" s="2">
        <v>1.7568126815528544</v>
      </c>
      <c r="DM31" s="3">
        <v>0.39525236824126436</v>
      </c>
      <c r="DN31">
        <f t="shared" si="48"/>
        <v>0.83424122860785244</v>
      </c>
      <c r="DO31">
        <f t="shared" si="49"/>
        <v>0.59515384321331655</v>
      </c>
      <c r="DQ31">
        <f t="shared" si="50"/>
        <v>0.23908738539453589</v>
      </c>
      <c r="DR31">
        <f t="shared" si="51"/>
        <v>5.7162777854795337E-2</v>
      </c>
      <c r="DU31" s="2">
        <v>0.69493353589059836</v>
      </c>
      <c r="DV31" s="3">
        <v>0.18936117884936074</v>
      </c>
      <c r="DW31">
        <f t="shared" si="52"/>
        <v>0.64777728275158686</v>
      </c>
      <c r="DX31">
        <f t="shared" si="53"/>
        <v>0.55899974437082478</v>
      </c>
      <c r="DY31">
        <f t="shared" si="54"/>
        <v>8.8777538380762078E-2</v>
      </c>
      <c r="DZ31">
        <f t="shared" si="55"/>
        <v>7.8814513209476845E-3</v>
      </c>
      <c r="ED31" s="2">
        <v>1.632704629931973</v>
      </c>
      <c r="EE31" s="3">
        <v>0.43833826955473509</v>
      </c>
      <c r="EF31">
        <f t="shared" si="56"/>
        <v>0.81244809224926051</v>
      </c>
      <c r="EG31">
        <f t="shared" si="57"/>
        <v>0.60271964503031428</v>
      </c>
      <c r="EI31">
        <f t="shared" si="58"/>
        <v>0.20972844721894623</v>
      </c>
      <c r="EJ31">
        <f t="shared" si="59"/>
        <v>4.3986021572870314E-2</v>
      </c>
      <c r="EM31" s="2">
        <v>1.2519318842006568</v>
      </c>
      <c r="EN31" s="3">
        <v>-4.5150627245035449E-2</v>
      </c>
      <c r="EO31">
        <f t="shared" si="60"/>
        <v>0.74558512678504529</v>
      </c>
      <c r="EP31">
        <f t="shared" si="61"/>
        <v>0.51781992000675459</v>
      </c>
      <c r="ER31">
        <f t="shared" si="62"/>
        <v>0.22776520677829071</v>
      </c>
      <c r="ES31">
        <f t="shared" si="63"/>
        <v>5.187698941875752E-2</v>
      </c>
      <c r="EW31" s="2">
        <v>-0.13498735982564433</v>
      </c>
      <c r="EX31" s="3">
        <v>1.7829443921386197E-2</v>
      </c>
      <c r="EY31">
        <f t="shared" si="64"/>
        <v>0.50204476168648526</v>
      </c>
      <c r="EZ31">
        <f t="shared" si="65"/>
        <v>0.52887909997838445</v>
      </c>
      <c r="FB31">
        <f t="shared" si="66"/>
        <v>-2.6834338291899185E-2</v>
      </c>
      <c r="FC31">
        <f t="shared" si="67"/>
        <v>7.2008171156408686E-4</v>
      </c>
      <c r="FG31" s="2">
        <v>1.632704629931973</v>
      </c>
      <c r="FH31" s="3">
        <v>0.19871627734712166</v>
      </c>
      <c r="FI31">
        <f t="shared" si="68"/>
        <v>0.81244809224926051</v>
      </c>
      <c r="FJ31">
        <f t="shared" si="69"/>
        <v>0.56064248176414511</v>
      </c>
      <c r="FK31">
        <f t="shared" si="70"/>
        <v>0.25180561048511541</v>
      </c>
      <c r="FL31">
        <f t="shared" si="71"/>
        <v>6.3406065471781667E-2</v>
      </c>
      <c r="FP31" s="2">
        <v>1.1193346813402616</v>
      </c>
      <c r="FQ31" s="3">
        <v>-2.2069290108153936E-2</v>
      </c>
      <c r="FR31">
        <f t="shared" si="72"/>
        <v>0.72230131171451473</v>
      </c>
      <c r="FS31">
        <f t="shared" si="73"/>
        <v>0.52187295863715122</v>
      </c>
      <c r="FU31">
        <f t="shared" si="74"/>
        <v>0.20042835307736351</v>
      </c>
      <c r="FV31">
        <f t="shared" si="75"/>
        <v>4.0171524717304292E-2</v>
      </c>
      <c r="FZ31" s="2">
        <v>-0.53184545646227033</v>
      </c>
      <c r="GA31" s="3">
        <v>-0.3233096481531984</v>
      </c>
      <c r="GB31">
        <f t="shared" si="76"/>
        <v>0.43235723938589293</v>
      </c>
      <c r="GC31">
        <f t="shared" si="77"/>
        <v>0.46897572824922257</v>
      </c>
      <c r="GD31">
        <f t="shared" si="78"/>
        <v>-3.6618488863329635E-2</v>
      </c>
      <c r="GE31">
        <f t="shared" si="79"/>
        <v>1.3409137266337965E-3</v>
      </c>
    </row>
    <row r="32" spans="2:187" x14ac:dyDescent="0.25">
      <c r="B32" s="2">
        <v>-0.4103521338835171</v>
      </c>
      <c r="C32" s="2">
        <v>-5.3201603703484347E-2</v>
      </c>
      <c r="D32">
        <f t="shared" si="0"/>
        <v>0.45369123432850372</v>
      </c>
      <c r="E32">
        <f t="shared" si="1"/>
        <v>0.51640618394783422</v>
      </c>
      <c r="G32">
        <f t="shared" si="2"/>
        <v>-6.2714949619330496E-2</v>
      </c>
      <c r="H32">
        <f t="shared" si="3"/>
        <v>3.9331649057551621E-3</v>
      </c>
      <c r="L32" s="2">
        <v>0.36105760655607949</v>
      </c>
      <c r="M32" s="3">
        <v>-0.1214741340039817</v>
      </c>
      <c r="N32">
        <f t="shared" si="4"/>
        <v>0.58914930850003933</v>
      </c>
      <c r="O32">
        <f t="shared" si="5"/>
        <v>0.50441765828045926</v>
      </c>
      <c r="P32">
        <f t="shared" si="6"/>
        <v>8.4731650219580068E-2</v>
      </c>
      <c r="Q32">
        <f t="shared" si="7"/>
        <v>7.1794525489332628E-3</v>
      </c>
      <c r="V32" s="2">
        <v>-1.3362101794129195</v>
      </c>
      <c r="W32" s="3">
        <v>-0.31199541066785075</v>
      </c>
      <c r="X32">
        <f t="shared" si="8"/>
        <v>0.29111233335148767</v>
      </c>
      <c r="Y32">
        <f t="shared" si="9"/>
        <v>0.47096248669955176</v>
      </c>
      <c r="AA32">
        <f t="shared" si="10"/>
        <v>-0.17985015334806409</v>
      </c>
      <c r="AB32">
        <f t="shared" si="11"/>
        <v>3.2346077659322167E-2</v>
      </c>
      <c r="AF32" s="2">
        <v>-0.30727956534940509</v>
      </c>
      <c r="AG32" s="3">
        <v>-9.9377277218440779E-2</v>
      </c>
      <c r="AH32">
        <f t="shared" si="12"/>
        <v>0.47179058011274028</v>
      </c>
      <c r="AI32">
        <f t="shared" si="13"/>
        <v>0.5082978240451641</v>
      </c>
      <c r="AJ32">
        <f t="shared" si="14"/>
        <v>-3.6507243932423827E-2</v>
      </c>
      <c r="AK32">
        <f t="shared" si="15"/>
        <v>1.3327788595414963E-3</v>
      </c>
      <c r="AP32" s="2">
        <v>-0.13415921914857326</v>
      </c>
      <c r="AQ32" s="3">
        <v>0.27574304165007207</v>
      </c>
      <c r="AR32">
        <f t="shared" si="16"/>
        <v>0.50219018160456308</v>
      </c>
      <c r="AS32">
        <f t="shared" si="17"/>
        <v>0.57416823416934104</v>
      </c>
      <c r="AU32">
        <f t="shared" si="18"/>
        <v>-7.1978052564777961E-2</v>
      </c>
      <c r="AV32">
        <f t="shared" si="19"/>
        <v>5.1808400510179389E-3</v>
      </c>
      <c r="AZ32" s="2">
        <v>0.30363556284869364</v>
      </c>
      <c r="BA32" s="3">
        <v>0.60958259483758392</v>
      </c>
      <c r="BB32">
        <f t="shared" si="20"/>
        <v>0.57906610751379861</v>
      </c>
      <c r="BC32">
        <f t="shared" si="21"/>
        <v>0.63278982083908741</v>
      </c>
      <c r="BD32">
        <f t="shared" si="22"/>
        <v>-5.3723713325288802E-2</v>
      </c>
      <c r="BE32">
        <f t="shared" si="23"/>
        <v>2.8862373734578135E-3</v>
      </c>
      <c r="BI32" s="2">
        <v>0.80151733565751904</v>
      </c>
      <c r="BJ32" s="3">
        <v>0.12531865737948025</v>
      </c>
      <c r="BK32">
        <f t="shared" si="24"/>
        <v>0.6664931940208485</v>
      </c>
      <c r="BL32">
        <f t="shared" si="25"/>
        <v>0.54775400015912257</v>
      </c>
      <c r="BM32" s="3"/>
      <c r="BN32">
        <f t="shared" si="26"/>
        <v>0.11873919386172593</v>
      </c>
      <c r="BO32">
        <f t="shared" si="27"/>
        <v>1.4098996158932533E-2</v>
      </c>
      <c r="BR32" s="2">
        <v>-1.9806629764920609</v>
      </c>
      <c r="BS32" s="3">
        <v>-0.36860237863845802</v>
      </c>
      <c r="BT32">
        <f t="shared" si="28"/>
        <v>0.17794765547607855</v>
      </c>
      <c r="BU32">
        <f t="shared" si="29"/>
        <v>0.46102241145287592</v>
      </c>
      <c r="BV32" s="3"/>
      <c r="BW32">
        <f t="shared" si="30"/>
        <v>-0.28307475597679738</v>
      </c>
      <c r="BX32">
        <f t="shared" si="31"/>
        <v>8.0131317471323377E-2</v>
      </c>
      <c r="CB32" s="2">
        <v>0.79875826700410013</v>
      </c>
      <c r="CC32" s="3">
        <v>-5.7149387986412614E-2</v>
      </c>
      <c r="CD32">
        <f t="shared" si="32"/>
        <v>0.66600870684534796</v>
      </c>
      <c r="CE32">
        <f t="shared" si="33"/>
        <v>0.51571296058264138</v>
      </c>
      <c r="CG32">
        <f t="shared" si="34"/>
        <v>0.15029574626270659</v>
      </c>
      <c r="CH32">
        <f t="shared" si="35"/>
        <v>2.2588811344663881E-2</v>
      </c>
      <c r="CK32" s="2">
        <v>-0.83952678679214976</v>
      </c>
      <c r="CL32" s="3">
        <v>3.6897253952464168E-2</v>
      </c>
      <c r="CM32">
        <f t="shared" si="36"/>
        <v>0.37832898659085956</v>
      </c>
      <c r="CN32">
        <f t="shared" si="37"/>
        <v>0.53222737092970351</v>
      </c>
      <c r="CO32">
        <f t="shared" si="38"/>
        <v>-0.15389838433884395</v>
      </c>
      <c r="CP32">
        <f t="shared" si="39"/>
        <v>2.3684712702106529E-2</v>
      </c>
      <c r="CT32" s="2">
        <v>-0.34031433640731373</v>
      </c>
      <c r="CU32" s="3">
        <v>0.28593936205301601</v>
      </c>
      <c r="CV32">
        <f t="shared" si="40"/>
        <v>0.4659897375337344</v>
      </c>
      <c r="CW32">
        <f t="shared" si="41"/>
        <v>0.57595868851936216</v>
      </c>
      <c r="CY32">
        <f t="shared" si="42"/>
        <v>-0.10996895098562776</v>
      </c>
      <c r="CZ32">
        <f t="shared" si="43"/>
        <v>1.20931701808794E-2</v>
      </c>
      <c r="DC32" s="2">
        <v>0.88282767469721957</v>
      </c>
      <c r="DD32" s="3">
        <v>-0.13213903667628413</v>
      </c>
      <c r="DE32">
        <f t="shared" si="44"/>
        <v>0.68077113395232502</v>
      </c>
      <c r="DF32">
        <f t="shared" si="45"/>
        <v>0.50254492178066645</v>
      </c>
      <c r="DG32">
        <f t="shared" si="46"/>
        <v>0.17822621217165857</v>
      </c>
      <c r="DH32">
        <f t="shared" si="47"/>
        <v>3.1764582705057061E-2</v>
      </c>
      <c r="DL32" s="2">
        <v>0.32533532129688036</v>
      </c>
      <c r="DM32" s="3">
        <v>-0.52693923723608327</v>
      </c>
      <c r="DN32">
        <f t="shared" si="48"/>
        <v>0.58287654357039265</v>
      </c>
      <c r="DO32">
        <f t="shared" si="49"/>
        <v>0.43321876209296162</v>
      </c>
      <c r="DQ32">
        <f t="shared" si="50"/>
        <v>0.14965778147743103</v>
      </c>
      <c r="DR32">
        <f t="shared" si="51"/>
        <v>2.2397451556746498E-2</v>
      </c>
      <c r="DU32" s="2">
        <v>0.30363556284869364</v>
      </c>
      <c r="DV32" s="3">
        <v>0.59986804026973162</v>
      </c>
      <c r="DW32">
        <f t="shared" si="52"/>
        <v>0.57906610751379861</v>
      </c>
      <c r="DX32">
        <f t="shared" si="53"/>
        <v>0.63108396364775132</v>
      </c>
      <c r="DY32">
        <f t="shared" si="54"/>
        <v>-5.2017856133952711E-2</v>
      </c>
      <c r="DZ32">
        <f t="shared" si="55"/>
        <v>2.7058573567726018E-3</v>
      </c>
      <c r="ED32" s="2">
        <v>-2.2571788236183119</v>
      </c>
      <c r="EE32" s="3">
        <v>-0.37189080556549692</v>
      </c>
      <c r="EF32">
        <f t="shared" si="56"/>
        <v>0.12939200189010253</v>
      </c>
      <c r="EG32">
        <f t="shared" si="57"/>
        <v>0.46044496997756257</v>
      </c>
      <c r="EI32">
        <f t="shared" si="58"/>
        <v>-0.33105296808746004</v>
      </c>
      <c r="EJ32">
        <f t="shared" si="59"/>
        <v>0.10959606767951684</v>
      </c>
      <c r="EM32" s="2">
        <v>0.38649752864667314</v>
      </c>
      <c r="EN32" s="3">
        <v>0.41043260255651159</v>
      </c>
      <c r="EO32">
        <f t="shared" si="60"/>
        <v>0.59361651013467509</v>
      </c>
      <c r="EP32">
        <f t="shared" si="61"/>
        <v>0.5978194633086038</v>
      </c>
      <c r="ER32">
        <f t="shared" si="62"/>
        <v>-4.202953173928714E-3</v>
      </c>
      <c r="ES32">
        <f t="shared" si="63"/>
        <v>1.766481538223745E-5</v>
      </c>
      <c r="EW32" s="2">
        <v>1.0186854001965282</v>
      </c>
      <c r="EX32" s="3">
        <v>0.16252955624921619</v>
      </c>
      <c r="EY32">
        <f t="shared" si="64"/>
        <v>0.70462749055857465</v>
      </c>
      <c r="EZ32">
        <f t="shared" si="65"/>
        <v>0.55428816279001425</v>
      </c>
      <c r="FB32">
        <f t="shared" si="66"/>
        <v>0.1503393277685604</v>
      </c>
      <c r="FC32">
        <f t="shared" si="67"/>
        <v>2.2601913473902637E-2</v>
      </c>
      <c r="FG32" s="2">
        <v>-1.3101301724732752</v>
      </c>
      <c r="FH32" s="3">
        <v>2.1906743454896779E-2</v>
      </c>
      <c r="FI32">
        <f t="shared" si="68"/>
        <v>0.29569193266068405</v>
      </c>
      <c r="FJ32">
        <f t="shared" si="69"/>
        <v>0.52959506597372574</v>
      </c>
      <c r="FK32">
        <f t="shared" si="70"/>
        <v>-0.23390313331304169</v>
      </c>
      <c r="FL32">
        <f t="shared" si="71"/>
        <v>5.4710675773658554E-2</v>
      </c>
      <c r="FP32" s="2">
        <v>-1.3362101794129195</v>
      </c>
      <c r="FQ32" s="3">
        <v>-0.24289915321605357</v>
      </c>
      <c r="FR32">
        <f t="shared" si="72"/>
        <v>0.29111233335148767</v>
      </c>
      <c r="FS32">
        <f t="shared" si="73"/>
        <v>0.48309565727832532</v>
      </c>
      <c r="FU32">
        <f t="shared" si="74"/>
        <v>-0.19198332392683765</v>
      </c>
      <c r="FV32">
        <f t="shared" si="75"/>
        <v>3.6857596665997069E-2</v>
      </c>
      <c r="FZ32" s="2">
        <v>-1.0391548051960595</v>
      </c>
      <c r="GA32" s="3">
        <v>-0.23301590097295555</v>
      </c>
      <c r="GB32">
        <f t="shared" si="76"/>
        <v>0.34327468858800614</v>
      </c>
      <c r="GC32">
        <f t="shared" si="77"/>
        <v>0.48483113745859718</v>
      </c>
      <c r="GD32">
        <f t="shared" si="78"/>
        <v>-0.14155644887059105</v>
      </c>
      <c r="GE32">
        <f t="shared" si="79"/>
        <v>2.0038228216852257E-2</v>
      </c>
    </row>
    <row r="33" spans="2:187" x14ac:dyDescent="0.25">
      <c r="B33" s="2">
        <v>-1.0864554317680462</v>
      </c>
      <c r="C33" s="2">
        <v>-0.92593286808082309</v>
      </c>
      <c r="D33">
        <f t="shared" si="0"/>
        <v>0.33496878908134831</v>
      </c>
      <c r="E33">
        <f t="shared" si="1"/>
        <v>0.36315624407220415</v>
      </c>
      <c r="G33">
        <f t="shared" si="2"/>
        <v>-2.8187454990855842E-2</v>
      </c>
      <c r="H33">
        <f t="shared" si="3"/>
        <v>7.945326188615239E-4</v>
      </c>
      <c r="L33" s="2">
        <v>0.38649752864667314</v>
      </c>
      <c r="M33" s="3">
        <v>0.53954443111245898</v>
      </c>
      <c r="N33">
        <f t="shared" si="4"/>
        <v>0.59361651013467509</v>
      </c>
      <c r="O33">
        <f t="shared" si="5"/>
        <v>0.62049125332124699</v>
      </c>
      <c r="P33">
        <f t="shared" si="6"/>
        <v>-2.6874743186571903E-2</v>
      </c>
      <c r="Q33">
        <f t="shared" si="7"/>
        <v>7.2225182134419289E-4</v>
      </c>
      <c r="V33" s="2">
        <v>0.88282767469721957</v>
      </c>
      <c r="W33" s="3">
        <v>-9.3022719808948245E-2</v>
      </c>
      <c r="X33">
        <f t="shared" si="8"/>
        <v>0.68077113395232502</v>
      </c>
      <c r="Y33">
        <f t="shared" si="9"/>
        <v>0.50941367216553113</v>
      </c>
      <c r="AA33">
        <f t="shared" si="10"/>
        <v>0.1713574617867939</v>
      </c>
      <c r="AB33">
        <f t="shared" si="11"/>
        <v>2.936337971001253E-2</v>
      </c>
      <c r="AF33" s="2">
        <v>-1.9806629764920609</v>
      </c>
      <c r="AG33" s="3">
        <v>-0.4311798691029709</v>
      </c>
      <c r="AH33">
        <f t="shared" si="12"/>
        <v>0.17794765547607855</v>
      </c>
      <c r="AI33">
        <f t="shared" si="13"/>
        <v>0.45003392388208113</v>
      </c>
      <c r="AJ33">
        <f t="shared" si="14"/>
        <v>-0.27208626840600258</v>
      </c>
      <c r="AK33">
        <f t="shared" si="15"/>
        <v>7.4030937455103279E-2</v>
      </c>
      <c r="AP33" s="2">
        <v>0.68039050738037266</v>
      </c>
      <c r="AQ33" s="3">
        <v>-0.4041344869795459</v>
      </c>
      <c r="AR33">
        <f t="shared" si="16"/>
        <v>0.64522355477623838</v>
      </c>
      <c r="AS33">
        <f t="shared" si="17"/>
        <v>0.4547830412261073</v>
      </c>
      <c r="AU33">
        <f t="shared" si="18"/>
        <v>0.19044051355013109</v>
      </c>
      <c r="AV33">
        <f t="shared" si="19"/>
        <v>3.6267589201237661E-2</v>
      </c>
      <c r="AZ33" s="2">
        <v>0.46043075924155968</v>
      </c>
      <c r="BA33" s="3">
        <v>0.40265305937422297</v>
      </c>
      <c r="BB33">
        <f t="shared" si="20"/>
        <v>0.60659904394084185</v>
      </c>
      <c r="BC33">
        <f t="shared" si="21"/>
        <v>0.59645339041353429</v>
      </c>
      <c r="BD33">
        <f t="shared" si="22"/>
        <v>1.0145653527307563E-2</v>
      </c>
      <c r="BE33">
        <f t="shared" si="23"/>
        <v>1.029342854961684E-4</v>
      </c>
      <c r="BI33" s="2">
        <v>0.45989266832535813</v>
      </c>
      <c r="BJ33" s="3">
        <v>0.11671929279855041</v>
      </c>
      <c r="BK33">
        <f t="shared" si="24"/>
        <v>0.60650455620570343</v>
      </c>
      <c r="BL33">
        <f t="shared" si="25"/>
        <v>0.54624396819534693</v>
      </c>
      <c r="BM33" s="3"/>
      <c r="BN33">
        <f t="shared" si="26"/>
        <v>6.0260588010356497E-2</v>
      </c>
      <c r="BO33">
        <f t="shared" si="27"/>
        <v>3.6313384673539212E-3</v>
      </c>
      <c r="BR33" s="2">
        <v>-0.40608091969089505</v>
      </c>
      <c r="BS33" s="3">
        <v>9.5213862915456332E-2</v>
      </c>
      <c r="BT33">
        <f t="shared" si="28"/>
        <v>0.45444125136688984</v>
      </c>
      <c r="BU33">
        <f t="shared" si="29"/>
        <v>0.54246765586289591</v>
      </c>
      <c r="BV33" s="3"/>
      <c r="BW33">
        <f t="shared" si="30"/>
        <v>-8.8026404496006072E-2</v>
      </c>
      <c r="BX33">
        <f t="shared" si="31"/>
        <v>7.7486478884944776E-3</v>
      </c>
      <c r="CB33" s="2">
        <v>-1.1240379818008914</v>
      </c>
      <c r="CC33" s="3">
        <v>5.305530584039056E-2</v>
      </c>
      <c r="CD33">
        <f t="shared" si="32"/>
        <v>0.32836936521744486</v>
      </c>
      <c r="CE33">
        <f t="shared" si="33"/>
        <v>0.53506469391950007</v>
      </c>
      <c r="CG33">
        <f t="shared" si="34"/>
        <v>-0.2066953287020552</v>
      </c>
      <c r="CH33">
        <f t="shared" si="35"/>
        <v>4.2722958907250648E-2</v>
      </c>
      <c r="CK33" s="2">
        <v>0.74817362561585732</v>
      </c>
      <c r="CL33" s="3">
        <v>0.46146723208557694</v>
      </c>
      <c r="CM33">
        <f t="shared" si="36"/>
        <v>0.65712614062158681</v>
      </c>
      <c r="CN33">
        <f t="shared" si="37"/>
        <v>0.60678104658874943</v>
      </c>
      <c r="CO33">
        <f t="shared" si="38"/>
        <v>5.0345094032837379E-2</v>
      </c>
      <c r="CP33">
        <f t="shared" si="39"/>
        <v>2.5346284931752378E-3</v>
      </c>
      <c r="CT33" s="2">
        <v>-0.84965995928780591</v>
      </c>
      <c r="CU33" s="3">
        <v>-0.21666283146321136</v>
      </c>
      <c r="CV33">
        <f t="shared" si="40"/>
        <v>0.37654962089251187</v>
      </c>
      <c r="CW33">
        <f t="shared" si="41"/>
        <v>0.48770270516957898</v>
      </c>
      <c r="CY33">
        <f t="shared" si="42"/>
        <v>-0.1111530842770671</v>
      </c>
      <c r="CZ33">
        <f t="shared" si="43"/>
        <v>1.2355008144304782E-2</v>
      </c>
      <c r="DC33" s="2">
        <v>-1.0184939426048869</v>
      </c>
      <c r="DD33" s="3">
        <v>-0.35964599124280633</v>
      </c>
      <c r="DE33">
        <f t="shared" si="44"/>
        <v>0.3469026965202473</v>
      </c>
      <c r="DF33">
        <f t="shared" si="45"/>
        <v>0.46259513593968082</v>
      </c>
      <c r="DG33">
        <f t="shared" si="46"/>
        <v>-0.11569243941943352</v>
      </c>
      <c r="DH33">
        <f t="shared" si="47"/>
        <v>1.3384740538819296E-2</v>
      </c>
      <c r="DL33" s="2">
        <v>0.36279796403779041</v>
      </c>
      <c r="DM33" s="3">
        <v>0.25299703181261135</v>
      </c>
      <c r="DN33">
        <f t="shared" si="48"/>
        <v>0.58945491194329924</v>
      </c>
      <c r="DO33">
        <f t="shared" si="49"/>
        <v>0.57017407837100564</v>
      </c>
      <c r="DQ33">
        <f t="shared" si="50"/>
        <v>1.9280833572293599E-2</v>
      </c>
      <c r="DR33">
        <f t="shared" si="51"/>
        <v>3.7175054324248394E-4</v>
      </c>
      <c r="DU33" s="2">
        <v>-0.28788135798925818</v>
      </c>
      <c r="DV33" s="3">
        <v>0.3612640595504289</v>
      </c>
      <c r="DW33">
        <f t="shared" si="52"/>
        <v>0.4751968682027613</v>
      </c>
      <c r="DX33">
        <f t="shared" si="53"/>
        <v>0.58918556125075727</v>
      </c>
      <c r="DY33">
        <f t="shared" si="54"/>
        <v>-0.11398869304799597</v>
      </c>
      <c r="DZ33">
        <f t="shared" si="55"/>
        <v>1.2993422142790244E-2</v>
      </c>
      <c r="ED33" s="2">
        <v>0.15852631555357027</v>
      </c>
      <c r="EE33" s="3">
        <v>-7.2059649274579682E-2</v>
      </c>
      <c r="EF33">
        <f t="shared" si="56"/>
        <v>0.55358520138487521</v>
      </c>
      <c r="EG33">
        <f t="shared" si="57"/>
        <v>0.51309474723426107</v>
      </c>
      <c r="EI33">
        <f t="shared" si="58"/>
        <v>4.0490454150614141E-2</v>
      </c>
      <c r="EJ33">
        <f t="shared" si="59"/>
        <v>1.6394768773229859E-3</v>
      </c>
      <c r="EM33" s="2">
        <v>6.3630857983299774E-2</v>
      </c>
      <c r="EN33" s="3">
        <v>7.1162171310396954E-2</v>
      </c>
      <c r="EO33">
        <f t="shared" si="60"/>
        <v>0.5369217406373219</v>
      </c>
      <c r="EP33">
        <f t="shared" si="61"/>
        <v>0.53824422484485812</v>
      </c>
      <c r="ER33">
        <f t="shared" si="62"/>
        <v>-1.3224842075362231E-3</v>
      </c>
      <c r="ES33">
        <f t="shared" si="63"/>
        <v>1.7489644791827119E-6</v>
      </c>
      <c r="EW33" s="2">
        <v>0.30758608811119637</v>
      </c>
      <c r="EX33" s="3">
        <v>0.15911212858412097</v>
      </c>
      <c r="EY33">
        <f t="shared" si="64"/>
        <v>0.57975981218975936</v>
      </c>
      <c r="EZ33">
        <f t="shared" si="65"/>
        <v>0.55368806903196732</v>
      </c>
      <c r="FB33">
        <f t="shared" si="66"/>
        <v>2.6071743157792038E-2</v>
      </c>
      <c r="FC33">
        <f t="shared" si="67"/>
        <v>6.797357912858759E-4</v>
      </c>
      <c r="FG33" s="2">
        <v>-0.30727956534940509</v>
      </c>
      <c r="FH33" s="3">
        <v>-2.2113765463735759E-2</v>
      </c>
      <c r="FI33">
        <f t="shared" si="68"/>
        <v>0.47179058011274028</v>
      </c>
      <c r="FJ33">
        <f t="shared" si="69"/>
        <v>0.52186514884982371</v>
      </c>
      <c r="FK33">
        <f t="shared" si="70"/>
        <v>-5.0074568737083436E-2</v>
      </c>
      <c r="FL33">
        <f t="shared" si="71"/>
        <v>2.5074624342048936E-3</v>
      </c>
      <c r="FP33" s="2">
        <v>-0.66895210030599583</v>
      </c>
      <c r="FQ33" s="3">
        <v>-0.17153256002277936</v>
      </c>
      <c r="FR33">
        <f t="shared" si="72"/>
        <v>0.40828157510842333</v>
      </c>
      <c r="FS33">
        <f t="shared" si="73"/>
        <v>0.49562749446855237</v>
      </c>
      <c r="FU33">
        <f t="shared" si="74"/>
        <v>-8.7345919360129032E-2</v>
      </c>
      <c r="FV33">
        <f t="shared" si="75"/>
        <v>7.6293096288661639E-3</v>
      </c>
      <c r="FZ33" s="2">
        <v>1.7461619956902619</v>
      </c>
      <c r="GA33" s="3">
        <v>0.18359810037431615</v>
      </c>
      <c r="GB33">
        <f t="shared" si="76"/>
        <v>0.8323709885526378</v>
      </c>
      <c r="GC33">
        <f t="shared" si="77"/>
        <v>0.55798775881943141</v>
      </c>
      <c r="GD33">
        <f t="shared" si="78"/>
        <v>0.27438322973320639</v>
      </c>
      <c r="GE33">
        <f t="shared" si="79"/>
        <v>7.5286156758825509E-2</v>
      </c>
    </row>
    <row r="34" spans="2:187" x14ac:dyDescent="0.25">
      <c r="B34" s="2">
        <v>0.48909217077062855</v>
      </c>
      <c r="C34" s="2">
        <v>-0.32634589715255613</v>
      </c>
      <c r="D34">
        <f t="shared" si="0"/>
        <v>0.61163193295589768</v>
      </c>
      <c r="E34">
        <f t="shared" si="1"/>
        <v>0.46844256873541623</v>
      </c>
      <c r="G34">
        <f t="shared" si="2"/>
        <v>0.14318936422048145</v>
      </c>
      <c r="H34">
        <f t="shared" si="3"/>
        <v>2.0503194025865694E-2</v>
      </c>
      <c r="L34" s="2">
        <v>-0.53184545646227033</v>
      </c>
      <c r="M34" s="3">
        <v>-0.93148309454731215</v>
      </c>
      <c r="N34">
        <f t="shared" si="4"/>
        <v>0.43235723938589293</v>
      </c>
      <c r="O34">
        <f t="shared" si="5"/>
        <v>0.36218163492617744</v>
      </c>
      <c r="P34">
        <f t="shared" si="6"/>
        <v>7.017560445971549E-2</v>
      </c>
      <c r="Q34">
        <f t="shared" si="7"/>
        <v>4.9246154612864407E-3</v>
      </c>
      <c r="V34" s="2">
        <v>0.22982339095090581</v>
      </c>
      <c r="W34" s="3">
        <v>-0.1018089814926967</v>
      </c>
      <c r="X34">
        <f t="shared" si="8"/>
        <v>0.56610483138317191</v>
      </c>
      <c r="Y34">
        <f t="shared" si="9"/>
        <v>0.5078708214281662</v>
      </c>
      <c r="AA34">
        <f t="shared" si="10"/>
        <v>5.8234009955005717E-2</v>
      </c>
      <c r="AB34">
        <f t="shared" si="11"/>
        <v>3.3911999154397051E-3</v>
      </c>
      <c r="AF34" s="2">
        <v>0.47477673978493629</v>
      </c>
      <c r="AG34" s="3">
        <v>0.31113064846321509</v>
      </c>
      <c r="AH34">
        <f t="shared" si="12"/>
        <v>0.60911817067030305</v>
      </c>
      <c r="AI34">
        <f t="shared" si="13"/>
        <v>0.58038223020433566</v>
      </c>
      <c r="AJ34">
        <f t="shared" si="14"/>
        <v>2.8735940465967391E-2</v>
      </c>
      <c r="AK34">
        <f t="shared" si="15"/>
        <v>8.2575427446362224E-4</v>
      </c>
      <c r="AP34" s="2">
        <v>-0.6059439603577198</v>
      </c>
      <c r="AQ34" s="3">
        <v>6.2357200027665184E-2</v>
      </c>
      <c r="AR34">
        <f t="shared" si="16"/>
        <v>0.41934568390443144</v>
      </c>
      <c r="AS34">
        <f t="shared" si="17"/>
        <v>0.53669808873771641</v>
      </c>
      <c r="AU34">
        <f t="shared" si="18"/>
        <v>-0.11735240483328496</v>
      </c>
      <c r="AV34">
        <f t="shared" si="19"/>
        <v>1.3771586920155204E-2</v>
      </c>
      <c r="AZ34" s="2">
        <v>-0.28926794180312454</v>
      </c>
      <c r="BA34" s="3">
        <v>-0.23945932376372606</v>
      </c>
      <c r="BB34">
        <f t="shared" si="20"/>
        <v>0.47495338673855692</v>
      </c>
      <c r="BC34">
        <f t="shared" si="21"/>
        <v>0.48369968474733976</v>
      </c>
      <c r="BD34">
        <f t="shared" si="22"/>
        <v>-8.746298008782849E-3</v>
      </c>
      <c r="BE34">
        <f t="shared" si="23"/>
        <v>7.6497728858438836E-5</v>
      </c>
      <c r="BI34" s="2">
        <v>0.38649752864667314</v>
      </c>
      <c r="BJ34" s="3">
        <v>0.46893910649208898</v>
      </c>
      <c r="BK34">
        <f t="shared" si="24"/>
        <v>0.59361651013467509</v>
      </c>
      <c r="BL34">
        <f t="shared" si="25"/>
        <v>0.60809309343557938</v>
      </c>
      <c r="BM34" s="3"/>
      <c r="BN34">
        <f t="shared" si="26"/>
        <v>-1.4476583300904289E-2</v>
      </c>
      <c r="BO34">
        <f t="shared" si="27"/>
        <v>2.0957146406802091E-4</v>
      </c>
      <c r="BR34" s="2">
        <v>0.60114099092102979</v>
      </c>
      <c r="BS34" s="3">
        <v>0.30856516964280639</v>
      </c>
      <c r="BT34">
        <f t="shared" si="28"/>
        <v>0.63130749134606889</v>
      </c>
      <c r="BU34">
        <f t="shared" si="29"/>
        <v>0.57993173703303813</v>
      </c>
      <c r="BV34" s="3"/>
      <c r="BW34">
        <f t="shared" si="30"/>
        <v>5.1375754313030764E-2</v>
      </c>
      <c r="BX34">
        <f t="shared" si="31"/>
        <v>2.639468131232899E-3</v>
      </c>
      <c r="CB34" s="2">
        <v>-0.66895210030599583</v>
      </c>
      <c r="CC34" s="3">
        <v>-0.24713671538704804</v>
      </c>
      <c r="CD34">
        <f t="shared" si="32"/>
        <v>0.40828157510842333</v>
      </c>
      <c r="CE34">
        <f t="shared" si="33"/>
        <v>0.48235154947053699</v>
      </c>
      <c r="CG34">
        <f t="shared" si="34"/>
        <v>-7.4069974362113655E-2</v>
      </c>
      <c r="CH34">
        <f t="shared" si="35"/>
        <v>5.4863611020041746E-3</v>
      </c>
      <c r="CK34" s="2">
        <v>0.36105760655607949</v>
      </c>
      <c r="CL34" s="3">
        <v>0.71055221635032295</v>
      </c>
      <c r="CM34">
        <f t="shared" si="36"/>
        <v>0.58914930850003933</v>
      </c>
      <c r="CN34">
        <f t="shared" si="37"/>
        <v>0.65051989315078829</v>
      </c>
      <c r="CO34">
        <f t="shared" si="38"/>
        <v>-6.1370584650748961E-2</v>
      </c>
      <c r="CP34">
        <f t="shared" si="39"/>
        <v>3.7663486603747441E-3</v>
      </c>
      <c r="CT34" s="2">
        <v>0.3605209425882005</v>
      </c>
      <c r="CU34" s="3">
        <v>-8.2913975896088066E-2</v>
      </c>
      <c r="CV34">
        <f t="shared" si="40"/>
        <v>0.58905507133429558</v>
      </c>
      <c r="CW34">
        <f t="shared" si="41"/>
        <v>0.51118874825148897</v>
      </c>
      <c r="CY34">
        <f t="shared" si="42"/>
        <v>7.786632308280661E-2</v>
      </c>
      <c r="CZ34">
        <f t="shared" si="43"/>
        <v>6.0631642704360219E-3</v>
      </c>
      <c r="DC34" s="2">
        <v>-0.15536862843845359</v>
      </c>
      <c r="DD34" s="3">
        <v>9.5362818259455265E-2</v>
      </c>
      <c r="DE34">
        <f t="shared" si="44"/>
        <v>0.49846584992178466</v>
      </c>
      <c r="DF34">
        <f t="shared" si="45"/>
        <v>0.5424938121362457</v>
      </c>
      <c r="DG34">
        <f t="shared" si="46"/>
        <v>-4.4027962214461036E-2</v>
      </c>
      <c r="DH34">
        <f t="shared" si="47"/>
        <v>1.9384614567580086E-3</v>
      </c>
      <c r="DL34" s="2">
        <v>1.632704629931973</v>
      </c>
      <c r="DM34" s="3">
        <v>0.87261136501611336</v>
      </c>
      <c r="DN34">
        <f t="shared" si="48"/>
        <v>0.81244809224926051</v>
      </c>
      <c r="DO34">
        <f t="shared" si="49"/>
        <v>0.67897716952331222</v>
      </c>
      <c r="DQ34">
        <f t="shared" si="50"/>
        <v>0.13347092272594829</v>
      </c>
      <c r="DR34">
        <f t="shared" si="51"/>
        <v>1.781448721331606E-2</v>
      </c>
      <c r="DU34" s="2">
        <v>-0.18920138752617713</v>
      </c>
      <c r="DV34" s="3">
        <v>-0.45904982853342624</v>
      </c>
      <c r="DW34">
        <f t="shared" si="52"/>
        <v>0.49252488217185592</v>
      </c>
      <c r="DX34">
        <f t="shared" si="53"/>
        <v>0.44514001234093703</v>
      </c>
      <c r="DY34">
        <f t="shared" si="54"/>
        <v>4.7384869830918885E-2</v>
      </c>
      <c r="DZ34">
        <f t="shared" si="55"/>
        <v>2.2453258888931269E-3</v>
      </c>
      <c r="ED34" s="2">
        <v>0.9433610823013634</v>
      </c>
      <c r="EE34" s="3">
        <v>0.10115749731186199</v>
      </c>
      <c r="EF34">
        <f t="shared" si="56"/>
        <v>0.6914006844846079</v>
      </c>
      <c r="EG34">
        <f t="shared" si="57"/>
        <v>0.54351134668854972</v>
      </c>
      <c r="EI34">
        <f t="shared" si="58"/>
        <v>0.14788933779605817</v>
      </c>
      <c r="EJ34">
        <f t="shared" si="59"/>
        <v>2.18712562337566E-2</v>
      </c>
      <c r="EM34" s="2">
        <v>-1.3062584777124726</v>
      </c>
      <c r="EN34" s="3">
        <v>-0.43632325777325964</v>
      </c>
      <c r="EO34">
        <f t="shared" si="60"/>
        <v>0.29637179485140447</v>
      </c>
      <c r="EP34">
        <f t="shared" si="61"/>
        <v>0.44913075467450025</v>
      </c>
      <c r="ER34">
        <f t="shared" si="62"/>
        <v>-0.15275895982309579</v>
      </c>
      <c r="ES34">
        <f t="shared" si="63"/>
        <v>2.3335299806234191E-2</v>
      </c>
      <c r="EW34" s="2">
        <v>-1.0864554317680462</v>
      </c>
      <c r="EX34" s="3">
        <v>-0.50090354200201803</v>
      </c>
      <c r="EY34">
        <f t="shared" si="64"/>
        <v>0.33496878908134831</v>
      </c>
      <c r="EZ34">
        <f t="shared" si="65"/>
        <v>0.43779058035145768</v>
      </c>
      <c r="FB34">
        <f t="shared" si="66"/>
        <v>-0.10282179127010938</v>
      </c>
      <c r="FC34">
        <f t="shared" si="67"/>
        <v>1.0572320759993941E-2</v>
      </c>
      <c r="FG34" s="2">
        <v>-1.24780967664861</v>
      </c>
      <c r="FH34" s="3">
        <v>0.1870387577909727</v>
      </c>
      <c r="FI34">
        <f t="shared" si="68"/>
        <v>0.30663529246453314</v>
      </c>
      <c r="FJ34">
        <f t="shared" si="69"/>
        <v>0.55859193167739751</v>
      </c>
      <c r="FK34">
        <f t="shared" si="70"/>
        <v>-0.25195663921286438</v>
      </c>
      <c r="FL34">
        <f t="shared" si="71"/>
        <v>6.3482148043441503E-2</v>
      </c>
      <c r="FP34" s="2">
        <v>-0.19894075240446382</v>
      </c>
      <c r="FQ34" s="3">
        <v>5.523852934770603E-3</v>
      </c>
      <c r="FR34">
        <f t="shared" si="72"/>
        <v>0.49081466833748716</v>
      </c>
      <c r="FS34">
        <f t="shared" si="73"/>
        <v>0.52671826175038949</v>
      </c>
      <c r="FU34">
        <f t="shared" si="74"/>
        <v>-3.5903593412902335E-2</v>
      </c>
      <c r="FV34">
        <f t="shared" si="75"/>
        <v>1.2890680199590038E-3</v>
      </c>
      <c r="FZ34" s="2">
        <v>1.690225976364115</v>
      </c>
      <c r="GA34" s="3">
        <v>-4.4904234306504816E-2</v>
      </c>
      <c r="GB34">
        <f t="shared" si="76"/>
        <v>0.8225487306039323</v>
      </c>
      <c r="GC34">
        <f t="shared" si="77"/>
        <v>0.51786318613523752</v>
      </c>
      <c r="GD34">
        <f t="shared" si="78"/>
        <v>0.30468554446869478</v>
      </c>
      <c r="GE34">
        <f t="shared" si="79"/>
        <v>9.2833281008184984E-2</v>
      </c>
    </row>
    <row r="35" spans="2:187" x14ac:dyDescent="0.25">
      <c r="B35" s="2">
        <v>-0.37919726007430171</v>
      </c>
      <c r="C35" s="2">
        <v>0.1479427755559321</v>
      </c>
      <c r="D35">
        <f t="shared" si="0"/>
        <v>0.45916197054820534</v>
      </c>
      <c r="E35">
        <f t="shared" si="1"/>
        <v>0.55172675201504939</v>
      </c>
      <c r="G35">
        <f t="shared" si="2"/>
        <v>-9.2564781466844048E-2</v>
      </c>
      <c r="H35">
        <f t="shared" si="3"/>
        <v>8.5682387680045945E-3</v>
      </c>
      <c r="L35" s="2">
        <v>0.44796960247270468</v>
      </c>
      <c r="M35" s="3">
        <v>-0.28188687384232219</v>
      </c>
      <c r="N35">
        <f t="shared" si="4"/>
        <v>0.60441088865919246</v>
      </c>
      <c r="O35">
        <f t="shared" si="5"/>
        <v>0.4762494881472969</v>
      </c>
      <c r="P35">
        <f t="shared" si="6"/>
        <v>0.12816140051189556</v>
      </c>
      <c r="Q35">
        <f t="shared" si="7"/>
        <v>1.6425344581170506E-2</v>
      </c>
      <c r="V35" s="2">
        <v>1.8939150310756041</v>
      </c>
      <c r="W35" s="3">
        <v>0.5759226688013398</v>
      </c>
      <c r="X35">
        <f t="shared" si="8"/>
        <v>0.85831613881077673</v>
      </c>
      <c r="Y35">
        <f t="shared" si="9"/>
        <v>0.62687920224224714</v>
      </c>
      <c r="AA35">
        <f t="shared" si="10"/>
        <v>0.23143693656852959</v>
      </c>
      <c r="AB35">
        <f t="shared" si="11"/>
        <v>5.3563055608225593E-2</v>
      </c>
      <c r="AF35" s="2">
        <v>0.8658689078151367</v>
      </c>
      <c r="AG35" s="3">
        <v>5.8190135222690349E-2</v>
      </c>
      <c r="AH35">
        <f t="shared" si="12"/>
        <v>0.67779320694188583</v>
      </c>
      <c r="AI35">
        <f t="shared" si="13"/>
        <v>0.53596636013248999</v>
      </c>
      <c r="AJ35">
        <f t="shared" si="14"/>
        <v>0.14182684680939583</v>
      </c>
      <c r="AK35">
        <f t="shared" si="15"/>
        <v>2.0114854475895835E-2</v>
      </c>
      <c r="AP35" s="2">
        <v>-0.41628595361034409</v>
      </c>
      <c r="AQ35" s="3">
        <v>-0.17712139774592331</v>
      </c>
      <c r="AR35">
        <f t="shared" si="16"/>
        <v>0.45264926694004554</v>
      </c>
      <c r="AS35">
        <f t="shared" si="17"/>
        <v>0.49464610525974761</v>
      </c>
      <c r="AU35">
        <f t="shared" si="18"/>
        <v>-4.1996838319702079E-2</v>
      </c>
      <c r="AV35">
        <f t="shared" si="19"/>
        <v>1.7637344288511968E-3</v>
      </c>
      <c r="AZ35" s="2">
        <v>-0.59064082974713927</v>
      </c>
      <c r="BA35" s="3">
        <v>-0.14523812587370072</v>
      </c>
      <c r="BB35">
        <f t="shared" si="20"/>
        <v>0.42203288435399205</v>
      </c>
      <c r="BC35">
        <f t="shared" si="21"/>
        <v>0.50024474678537523</v>
      </c>
      <c r="BD35">
        <f t="shared" si="22"/>
        <v>-7.8211862431383172E-2</v>
      </c>
      <c r="BE35">
        <f t="shared" si="23"/>
        <v>6.1170954249856061E-3</v>
      </c>
      <c r="BI35" s="2">
        <v>0.95895376234927343</v>
      </c>
      <c r="BJ35" s="3">
        <v>0.26281632737084615</v>
      </c>
      <c r="BK35">
        <f t="shared" si="24"/>
        <v>0.69413872926125175</v>
      </c>
      <c r="BL35">
        <f t="shared" si="25"/>
        <v>0.57189832787980965</v>
      </c>
      <c r="BM35" s="3"/>
      <c r="BN35">
        <f t="shared" si="26"/>
        <v>0.1222404013814421</v>
      </c>
      <c r="BO35">
        <f t="shared" si="27"/>
        <v>1.4942715729896071E-2</v>
      </c>
      <c r="BR35" s="2">
        <v>-0.13415921914857326</v>
      </c>
      <c r="BS35" s="3">
        <v>0.25257969261748892</v>
      </c>
      <c r="BT35">
        <f t="shared" si="28"/>
        <v>0.50219018160456308</v>
      </c>
      <c r="BU35">
        <f t="shared" si="29"/>
        <v>0.57010079440700567</v>
      </c>
      <c r="BV35" s="3"/>
      <c r="BW35">
        <f t="shared" si="30"/>
        <v>-6.7910612802442594E-2</v>
      </c>
      <c r="BX35">
        <f t="shared" si="31"/>
        <v>4.6118513312032802E-3</v>
      </c>
      <c r="CB35" s="2">
        <v>0.44796960247270468</v>
      </c>
      <c r="CC35" s="3">
        <v>3.9507183900353071E-2</v>
      </c>
      <c r="CD35">
        <f t="shared" si="32"/>
        <v>0.60441088865919246</v>
      </c>
      <c r="CE35">
        <f t="shared" si="33"/>
        <v>0.53268566963392028</v>
      </c>
      <c r="CG35">
        <f t="shared" si="34"/>
        <v>7.172521902527218E-2</v>
      </c>
      <c r="CH35">
        <f t="shared" si="35"/>
        <v>5.1445070442232661E-3</v>
      </c>
      <c r="CK35" s="2">
        <v>0.10388833319358505</v>
      </c>
      <c r="CL35" s="3">
        <v>-0.29160511535942407</v>
      </c>
      <c r="CM35">
        <f t="shared" si="36"/>
        <v>0.54399087624336961</v>
      </c>
      <c r="CN35">
        <f t="shared" si="37"/>
        <v>0.47454298353472835</v>
      </c>
      <c r="CO35">
        <f t="shared" si="38"/>
        <v>6.9447892708641268E-2</v>
      </c>
      <c r="CP35">
        <f t="shared" si="39"/>
        <v>4.8230098016709489E-3</v>
      </c>
      <c r="CT35" s="2">
        <v>0.95895376234927343</v>
      </c>
      <c r="CU35" s="3">
        <v>0.19025382384822973</v>
      </c>
      <c r="CV35">
        <f t="shared" si="40"/>
        <v>0.69413872926125175</v>
      </c>
      <c r="CW35">
        <f t="shared" si="41"/>
        <v>0.55915649112436805</v>
      </c>
      <c r="CY35">
        <f t="shared" si="42"/>
        <v>0.1349822381368837</v>
      </c>
      <c r="CZ35">
        <f t="shared" si="43"/>
        <v>1.8220204612442382E-2</v>
      </c>
      <c r="DC35" s="2">
        <v>-1.2097761168847577E-2</v>
      </c>
      <c r="DD35" s="3">
        <v>-4.5989259272492065E-3</v>
      </c>
      <c r="DE35">
        <f t="shared" si="44"/>
        <v>0.52362394003634183</v>
      </c>
      <c r="DF35">
        <f t="shared" si="45"/>
        <v>0.52494072115421797</v>
      </c>
      <c r="DG35">
        <f t="shared" si="46"/>
        <v>-1.3167811178761424E-3</v>
      </c>
      <c r="DH35">
        <f t="shared" si="47"/>
        <v>1.7339125123951431E-6</v>
      </c>
      <c r="DL35" s="2">
        <v>0.20770646016703859</v>
      </c>
      <c r="DM35" s="3">
        <v>-3.2439689445572684E-2</v>
      </c>
      <c r="DN35">
        <f t="shared" si="48"/>
        <v>0.56222114066277662</v>
      </c>
      <c r="DO35">
        <f t="shared" si="49"/>
        <v>0.52005193635937186</v>
      </c>
      <c r="DQ35">
        <f t="shared" si="50"/>
        <v>4.2169204303404761E-2</v>
      </c>
      <c r="DR35">
        <f t="shared" si="51"/>
        <v>1.7782417915822907E-3</v>
      </c>
      <c r="DU35" s="2">
        <v>0.68039050738037266</v>
      </c>
      <c r="DV35" s="3">
        <v>-0.63832665164768121</v>
      </c>
      <c r="DW35">
        <f t="shared" si="52"/>
        <v>0.64522355477623838</v>
      </c>
      <c r="DX35">
        <f t="shared" si="53"/>
        <v>0.41365934528478965</v>
      </c>
      <c r="DY35">
        <f t="shared" si="54"/>
        <v>0.23156420949144874</v>
      </c>
      <c r="DZ35">
        <f t="shared" si="55"/>
        <v>5.3621983117399553E-2</v>
      </c>
      <c r="ED35" s="2">
        <v>-0.41628595361034409</v>
      </c>
      <c r="EE35" s="3">
        <v>-0.22562947494714294</v>
      </c>
      <c r="EF35">
        <f t="shared" si="56"/>
        <v>0.45264926694004554</v>
      </c>
      <c r="EG35">
        <f t="shared" si="57"/>
        <v>0.48612817973329919</v>
      </c>
      <c r="EI35">
        <f t="shared" si="58"/>
        <v>-3.3478912793253657E-2</v>
      </c>
      <c r="EJ35">
        <f t="shared" si="59"/>
        <v>1.1208376018182833E-3</v>
      </c>
      <c r="EM35" s="2">
        <v>-0.84965995928780591</v>
      </c>
      <c r="EN35" s="3">
        <v>-0.1559949391566707</v>
      </c>
      <c r="EO35">
        <f t="shared" si="60"/>
        <v>0.37654962089251187</v>
      </c>
      <c r="EP35">
        <f t="shared" si="61"/>
        <v>0.49835587095823886</v>
      </c>
      <c r="ER35">
        <f t="shared" si="62"/>
        <v>-0.12180625006572698</v>
      </c>
      <c r="ES35">
        <f t="shared" si="63"/>
        <v>1.4836762555074415E-2</v>
      </c>
      <c r="EW35" s="2">
        <v>5.8818939502553198E-3</v>
      </c>
      <c r="EX35" s="3">
        <v>1.887030636588238E-2</v>
      </c>
      <c r="EY35">
        <f t="shared" si="64"/>
        <v>0.52678113306752417</v>
      </c>
      <c r="EZ35">
        <f t="shared" si="65"/>
        <v>0.52906187343173572</v>
      </c>
      <c r="FB35">
        <f t="shared" si="66"/>
        <v>-2.2807403642115531E-3</v>
      </c>
      <c r="FC35">
        <f t="shared" si="67"/>
        <v>5.2017766089438477E-6</v>
      </c>
      <c r="FG35" s="2">
        <v>-1.9806629764920609</v>
      </c>
      <c r="FH35" s="3">
        <v>-0.12992532415264788</v>
      </c>
      <c r="FI35">
        <f t="shared" si="68"/>
        <v>0.17794765547607855</v>
      </c>
      <c r="FJ35">
        <f t="shared" si="69"/>
        <v>0.50293364546342711</v>
      </c>
      <c r="FK35">
        <f t="shared" si="70"/>
        <v>-0.32498598998734857</v>
      </c>
      <c r="FL35">
        <f t="shared" si="71"/>
        <v>0.10561589368805702</v>
      </c>
      <c r="FP35" s="2">
        <v>0.79875826700410013</v>
      </c>
      <c r="FQ35" s="3">
        <v>4.869853365057774E-2</v>
      </c>
      <c r="FR35">
        <f t="shared" si="72"/>
        <v>0.66600870684534796</v>
      </c>
      <c r="FS35">
        <f t="shared" si="73"/>
        <v>0.53429965306053995</v>
      </c>
      <c r="FU35">
        <f t="shared" si="74"/>
        <v>0.13170905378480802</v>
      </c>
      <c r="FV35">
        <f t="shared" si="75"/>
        <v>1.7347274848889451E-2</v>
      </c>
      <c r="FZ35" s="2">
        <v>-0.37919726007430171</v>
      </c>
      <c r="GA35" s="3">
        <v>7.6048057868265712E-2</v>
      </c>
      <c r="GB35">
        <f t="shared" si="76"/>
        <v>0.45916197054820534</v>
      </c>
      <c r="GC35">
        <f t="shared" si="77"/>
        <v>0.53910217717428077</v>
      </c>
      <c r="GD35">
        <f t="shared" si="78"/>
        <v>-7.9940206626075427E-2</v>
      </c>
      <c r="GE35">
        <f t="shared" si="79"/>
        <v>6.3904366354196338E-3</v>
      </c>
    </row>
    <row r="36" spans="2:187" x14ac:dyDescent="0.25">
      <c r="B36" s="2">
        <v>-1.2203252562854447</v>
      </c>
      <c r="C36" s="2">
        <v>-0.7281238543295353</v>
      </c>
      <c r="D36">
        <f t="shared" si="0"/>
        <v>0.31146150408326867</v>
      </c>
      <c r="E36">
        <f t="shared" si="1"/>
        <v>0.39789112833909313</v>
      </c>
      <c r="G36">
        <f t="shared" si="2"/>
        <v>-8.6429624255824455E-2</v>
      </c>
      <c r="H36">
        <f t="shared" si="3"/>
        <v>7.4700799490029987E-3</v>
      </c>
      <c r="L36" s="2">
        <v>0.30363556284869364</v>
      </c>
      <c r="M36" s="3">
        <v>0.60083764883664881</v>
      </c>
      <c r="N36">
        <f t="shared" si="4"/>
        <v>0.57906610751379861</v>
      </c>
      <c r="O36">
        <f t="shared" si="5"/>
        <v>0.63125422505655848</v>
      </c>
      <c r="P36">
        <f t="shared" si="6"/>
        <v>-5.2188117542759871E-2</v>
      </c>
      <c r="Q36">
        <f t="shared" si="7"/>
        <v>2.7235996126569206E-3</v>
      </c>
      <c r="V36" s="2">
        <v>5.8818939502553198E-3</v>
      </c>
      <c r="W36" s="3">
        <v>9.5819973049765886E-4</v>
      </c>
      <c r="X36">
        <f t="shared" si="8"/>
        <v>0.52678113306752417</v>
      </c>
      <c r="Y36">
        <f t="shared" si="9"/>
        <v>0.52591654178502645</v>
      </c>
      <c r="AA36">
        <f t="shared" si="10"/>
        <v>8.6459128249771755E-4</v>
      </c>
      <c r="AB36">
        <f t="shared" si="11"/>
        <v>7.4751808577104806E-7</v>
      </c>
      <c r="AF36" s="2">
        <v>0.60114099092102979</v>
      </c>
      <c r="AG36" s="3">
        <v>0.20954618920047263</v>
      </c>
      <c r="AH36">
        <f t="shared" si="12"/>
        <v>0.63130749134606889</v>
      </c>
      <c r="AI36">
        <f t="shared" si="13"/>
        <v>0.56254419356035146</v>
      </c>
      <c r="AJ36">
        <f t="shared" si="14"/>
        <v>6.8763297785717437E-2</v>
      </c>
      <c r="AK36">
        <f t="shared" si="15"/>
        <v>4.7283911223672528E-3</v>
      </c>
      <c r="AP36" s="2">
        <v>0.20770646016703859</v>
      </c>
      <c r="AQ36" s="3">
        <v>-8.0927092965839012E-2</v>
      </c>
      <c r="AR36">
        <f t="shared" si="16"/>
        <v>0.56222114066277662</v>
      </c>
      <c r="AS36">
        <f t="shared" si="17"/>
        <v>0.5115376410917355</v>
      </c>
      <c r="AU36">
        <f t="shared" si="18"/>
        <v>5.0683499571041124E-2</v>
      </c>
      <c r="AV36">
        <f t="shared" si="19"/>
        <v>2.5688171287677258E-3</v>
      </c>
      <c r="AZ36" s="2">
        <v>-0.78360594326201416</v>
      </c>
      <c r="BA36" s="3">
        <v>-1.1504946650919246E-3</v>
      </c>
      <c r="BB36">
        <f t="shared" si="20"/>
        <v>0.38814857969882743</v>
      </c>
      <c r="BC36">
        <f t="shared" si="21"/>
        <v>0.52554625908457719</v>
      </c>
      <c r="BD36">
        <f t="shared" si="22"/>
        <v>-0.13739767938574976</v>
      </c>
      <c r="BE36">
        <f t="shared" si="23"/>
        <v>1.8878122300589283E-2</v>
      </c>
      <c r="BI36" s="2">
        <v>1.7461619956902619</v>
      </c>
      <c r="BJ36" s="3">
        <v>0.33150534690249278</v>
      </c>
      <c r="BK36">
        <f t="shared" si="24"/>
        <v>0.8323709885526378</v>
      </c>
      <c r="BL36">
        <f t="shared" si="25"/>
        <v>0.58395998825913753</v>
      </c>
      <c r="BM36" s="3"/>
      <c r="BN36">
        <f t="shared" si="26"/>
        <v>0.24841100029350027</v>
      </c>
      <c r="BO36">
        <f t="shared" si="27"/>
        <v>6.1708025066817392E-2</v>
      </c>
      <c r="BR36" s="2">
        <v>0.79875826700410013</v>
      </c>
      <c r="BS36" s="3">
        <v>0.18482244921290802</v>
      </c>
      <c r="BT36">
        <f t="shared" si="28"/>
        <v>0.66600870684534796</v>
      </c>
      <c r="BU36">
        <f t="shared" si="29"/>
        <v>0.55820275213244719</v>
      </c>
      <c r="BV36" s="3"/>
      <c r="BW36">
        <f t="shared" si="30"/>
        <v>0.10780595471290078</v>
      </c>
      <c r="BX36">
        <f t="shared" si="31"/>
        <v>1.1622123871560013E-2</v>
      </c>
      <c r="CB36" s="2">
        <v>-1.0864554317680462</v>
      </c>
      <c r="CC36" s="3">
        <v>-0.11814158384723758</v>
      </c>
      <c r="CD36">
        <f t="shared" si="32"/>
        <v>0.33496878908134831</v>
      </c>
      <c r="CE36">
        <f t="shared" si="33"/>
        <v>0.50500284771046999</v>
      </c>
      <c r="CG36">
        <f t="shared" si="34"/>
        <v>-0.17003405862912169</v>
      </c>
      <c r="CH36">
        <f t="shared" si="35"/>
        <v>2.8911581093891591E-2</v>
      </c>
      <c r="CK36" s="2">
        <v>-1.3794038185756177</v>
      </c>
      <c r="CL36" s="3">
        <v>-0.29888724675237172</v>
      </c>
      <c r="CM36">
        <f t="shared" si="36"/>
        <v>0.28352761297434403</v>
      </c>
      <c r="CN36">
        <f t="shared" si="37"/>
        <v>0.47326425519796839</v>
      </c>
      <c r="CO36">
        <f t="shared" si="38"/>
        <v>-0.18973664222362435</v>
      </c>
      <c r="CP36">
        <f t="shared" si="39"/>
        <v>3.5999993402295628E-2</v>
      </c>
      <c r="CT36" s="2">
        <v>2.5299348394051591</v>
      </c>
      <c r="CU36" s="3">
        <v>0.4413421282595632</v>
      </c>
      <c r="CV36">
        <f t="shared" si="40"/>
        <v>0.97</v>
      </c>
      <c r="CW36">
        <f t="shared" si="41"/>
        <v>0.60324711687038657</v>
      </c>
      <c r="CY36">
        <f t="shared" si="42"/>
        <v>0.36675288312961341</v>
      </c>
      <c r="CZ36">
        <f t="shared" si="43"/>
        <v>0.13450767728388388</v>
      </c>
      <c r="DC36" s="2">
        <v>1.4485647852547749</v>
      </c>
      <c r="DD36" s="3">
        <v>0.23591123603851386</v>
      </c>
      <c r="DE36">
        <f t="shared" si="44"/>
        <v>0.78011348791304247</v>
      </c>
      <c r="DF36">
        <f t="shared" si="45"/>
        <v>0.56717384533022441</v>
      </c>
      <c r="DG36">
        <f t="shared" si="46"/>
        <v>0.21293964258281806</v>
      </c>
      <c r="DH36">
        <f t="shared" si="47"/>
        <v>4.5343291383298304E-2</v>
      </c>
      <c r="DL36" s="2">
        <v>-0.34031433640731373</v>
      </c>
      <c r="DM36" s="3">
        <v>0.21977612420467185</v>
      </c>
      <c r="DN36">
        <f t="shared" si="48"/>
        <v>0.4659897375337344</v>
      </c>
      <c r="DO36">
        <f t="shared" si="49"/>
        <v>0.56434055057002452</v>
      </c>
      <c r="DQ36">
        <f t="shared" si="50"/>
        <v>-9.8350813036290119E-2</v>
      </c>
      <c r="DR36">
        <f t="shared" si="51"/>
        <v>9.6728824248992953E-3</v>
      </c>
      <c r="DU36" s="2">
        <v>-1.5531704915329725</v>
      </c>
      <c r="DV36" s="3">
        <v>-0.7110270540009056</v>
      </c>
      <c r="DW36">
        <f t="shared" si="52"/>
        <v>0.25301451774095368</v>
      </c>
      <c r="DX36">
        <f t="shared" si="53"/>
        <v>0.40089329375859084</v>
      </c>
      <c r="DY36">
        <f t="shared" si="54"/>
        <v>-0.14787877601763716</v>
      </c>
      <c r="DZ36">
        <f t="shared" si="55"/>
        <v>2.1868132396474498E-2</v>
      </c>
      <c r="ED36" s="2">
        <v>0.78173924464945044</v>
      </c>
      <c r="EE36" s="3">
        <v>0.26342700515387529</v>
      </c>
      <c r="EF36">
        <f t="shared" si="56"/>
        <v>0.66302019908923715</v>
      </c>
      <c r="EG36">
        <f t="shared" si="57"/>
        <v>0.57200556172985328</v>
      </c>
      <c r="EI36">
        <f t="shared" si="58"/>
        <v>9.1014637359383865E-2</v>
      </c>
      <c r="EJ36">
        <f t="shared" si="59"/>
        <v>8.2836642136601534E-3</v>
      </c>
      <c r="EM36" s="2">
        <v>-4.2448826303999147E-2</v>
      </c>
      <c r="EN36" s="3">
        <v>0.37183648638513855</v>
      </c>
      <c r="EO36">
        <f t="shared" si="60"/>
        <v>0.51829435108155419</v>
      </c>
      <c r="EP36">
        <f t="shared" si="61"/>
        <v>0.59104205917044017</v>
      </c>
      <c r="ER36">
        <f t="shared" si="62"/>
        <v>-7.2747708088885976E-2</v>
      </c>
      <c r="ES36">
        <f t="shared" si="63"/>
        <v>5.2922290321857661E-3</v>
      </c>
      <c r="EW36" s="2">
        <v>0.41647877292681079</v>
      </c>
      <c r="EX36" s="3">
        <v>8.3451778671561241E-2</v>
      </c>
      <c r="EY36">
        <f t="shared" si="64"/>
        <v>0.59888115925504981</v>
      </c>
      <c r="EZ36">
        <f t="shared" si="65"/>
        <v>0.54040225637881178</v>
      </c>
      <c r="FB36">
        <f t="shared" si="66"/>
        <v>5.8478902876238026E-2</v>
      </c>
      <c r="FC36">
        <f t="shared" si="67"/>
        <v>3.4197820816084801E-3</v>
      </c>
      <c r="FG36" s="2">
        <v>-0.81267868422385547</v>
      </c>
      <c r="FH36" s="3">
        <v>6.6895555150696439E-3</v>
      </c>
      <c r="FI36">
        <f t="shared" si="68"/>
        <v>0.38304346202253947</v>
      </c>
      <c r="FJ36">
        <f t="shared" si="69"/>
        <v>0.52692295689268065</v>
      </c>
      <c r="FK36">
        <f t="shared" si="70"/>
        <v>-0.14387949487014118</v>
      </c>
      <c r="FL36">
        <f t="shared" si="71"/>
        <v>2.0701309044086982E-2</v>
      </c>
      <c r="FP36" s="2">
        <v>0.45989266832535813</v>
      </c>
      <c r="FQ36" s="3">
        <v>3.2437025133699414E-2</v>
      </c>
      <c r="FR36">
        <f t="shared" si="72"/>
        <v>0.60650455620570343</v>
      </c>
      <c r="FS36">
        <f t="shared" si="73"/>
        <v>0.53144416328468469</v>
      </c>
      <c r="FU36">
        <f t="shared" si="74"/>
        <v>7.5060392921018737E-2</v>
      </c>
      <c r="FV36">
        <f t="shared" si="75"/>
        <v>5.6340625854577201E-3</v>
      </c>
      <c r="FZ36" s="2">
        <v>0.30758608811119637</v>
      </c>
      <c r="GA36" s="3">
        <v>0.15343695304169835</v>
      </c>
      <c r="GB36">
        <f t="shared" si="76"/>
        <v>0.57975981218975936</v>
      </c>
      <c r="GC36">
        <f t="shared" si="77"/>
        <v>0.55269151906732228</v>
      </c>
      <c r="GD36">
        <f t="shared" si="78"/>
        <v>2.7068293122437082E-2</v>
      </c>
      <c r="GE36">
        <f t="shared" si="79"/>
        <v>7.326924925621746E-4</v>
      </c>
    </row>
    <row r="37" spans="2:187" x14ac:dyDescent="0.25">
      <c r="B37" s="2">
        <v>0.15852631555357027</v>
      </c>
      <c r="C37" s="2">
        <v>-0.10147293504346944</v>
      </c>
      <c r="D37">
        <f t="shared" si="0"/>
        <v>0.55358520138487521</v>
      </c>
      <c r="E37">
        <f t="shared" si="1"/>
        <v>0.50792983054155716</v>
      </c>
      <c r="G37">
        <f t="shared" si="2"/>
        <v>4.5655370843318055E-2</v>
      </c>
      <c r="H37">
        <f t="shared" si="3"/>
        <v>2.0844128868408962E-3</v>
      </c>
      <c r="L37" s="2">
        <v>0.74817362561585732</v>
      </c>
      <c r="M37" s="3">
        <v>0.2253489123680319</v>
      </c>
      <c r="N37">
        <f t="shared" si="4"/>
        <v>0.65712614062158681</v>
      </c>
      <c r="O37">
        <f t="shared" si="5"/>
        <v>0.56531912150684538</v>
      </c>
      <c r="P37">
        <f t="shared" si="6"/>
        <v>9.1807019114741428E-2</v>
      </c>
      <c r="Q37">
        <f t="shared" si="7"/>
        <v>8.4285287587344982E-3</v>
      </c>
      <c r="V37" s="2">
        <v>-4.2448826303999147E-2</v>
      </c>
      <c r="W37" s="3">
        <v>0.41005196659798299</v>
      </c>
      <c r="X37">
        <f t="shared" si="8"/>
        <v>0.51829435108155419</v>
      </c>
      <c r="Y37">
        <f t="shared" si="9"/>
        <v>0.59775262436271059</v>
      </c>
      <c r="AA37">
        <f t="shared" si="10"/>
        <v>-7.94582732811564E-2</v>
      </c>
      <c r="AB37">
        <f t="shared" si="11"/>
        <v>6.3136171928229326E-3</v>
      </c>
      <c r="AF37" s="2">
        <v>0.85057154658330236</v>
      </c>
      <c r="AG37" s="3">
        <v>0.13957200493972088</v>
      </c>
      <c r="AH37">
        <f t="shared" si="12"/>
        <v>0.67510701958419217</v>
      </c>
      <c r="AI37">
        <f t="shared" si="13"/>
        <v>0.55025686071401725</v>
      </c>
      <c r="AJ37">
        <f t="shared" si="14"/>
        <v>0.12485015887017492</v>
      </c>
      <c r="AK37">
        <f t="shared" si="15"/>
        <v>1.5587562169907917E-2</v>
      </c>
      <c r="AP37" s="2">
        <v>0.8658689078151367</v>
      </c>
      <c r="AQ37" s="3">
        <v>0.42913655191084721</v>
      </c>
      <c r="AR37">
        <f t="shared" si="16"/>
        <v>0.67779320694188583</v>
      </c>
      <c r="AS37">
        <f t="shared" si="17"/>
        <v>0.60110384102140846</v>
      </c>
      <c r="AU37">
        <f t="shared" si="18"/>
        <v>7.668936592047737E-2</v>
      </c>
      <c r="AV37">
        <f t="shared" si="19"/>
        <v>5.8812588452848763E-3</v>
      </c>
      <c r="AZ37" s="2">
        <v>0.95895376234927343</v>
      </c>
      <c r="BA37" s="3">
        <v>0.30525996928217919</v>
      </c>
      <c r="BB37">
        <f t="shared" si="20"/>
        <v>0.69413872926125175</v>
      </c>
      <c r="BC37">
        <f t="shared" si="21"/>
        <v>0.57935135017488615</v>
      </c>
      <c r="BD37">
        <f t="shared" si="22"/>
        <v>0.1147873790863656</v>
      </c>
      <c r="BE37">
        <f t="shared" si="23"/>
        <v>1.3176142397517004E-2</v>
      </c>
      <c r="BI37" s="2">
        <v>0.54979797889110649</v>
      </c>
      <c r="BJ37" s="3">
        <v>0.24794715298979247</v>
      </c>
      <c r="BK37">
        <f t="shared" si="24"/>
        <v>0.62229175668892533</v>
      </c>
      <c r="BL37">
        <f t="shared" si="25"/>
        <v>0.5692873293136903</v>
      </c>
      <c r="BM37" s="3"/>
      <c r="BN37">
        <f t="shared" si="26"/>
        <v>5.300442737523503E-2</v>
      </c>
      <c r="BO37">
        <f t="shared" si="27"/>
        <v>2.8094693213765649E-3</v>
      </c>
      <c r="BR37" s="2">
        <v>4.0519302259681188E-3</v>
      </c>
      <c r="BS37" s="3">
        <v>-0.35124557716977978</v>
      </c>
      <c r="BT37">
        <f t="shared" si="28"/>
        <v>0.52645979493954764</v>
      </c>
      <c r="BU37">
        <f t="shared" si="29"/>
        <v>0.46407023257500102</v>
      </c>
      <c r="BV37" s="3"/>
      <c r="BW37">
        <f t="shared" si="30"/>
        <v>6.2389562364546625E-2</v>
      </c>
      <c r="BX37">
        <f t="shared" si="31"/>
        <v>3.8924574920396527E-3</v>
      </c>
      <c r="CB37" s="2">
        <v>-0.33741269474761598</v>
      </c>
      <c r="CC37" s="3">
        <v>1.2436203024868848E-2</v>
      </c>
      <c r="CD37">
        <f t="shared" si="32"/>
        <v>0.46649926025629501</v>
      </c>
      <c r="CE37">
        <f t="shared" si="33"/>
        <v>0.52793205719802094</v>
      </c>
      <c r="CG37">
        <f t="shared" si="34"/>
        <v>-6.1432796941725931E-2</v>
      </c>
      <c r="CH37">
        <f t="shared" si="35"/>
        <v>3.7739885400833307E-3</v>
      </c>
      <c r="CK37" s="2">
        <v>0.44945915231800415</v>
      </c>
      <c r="CL37" s="3">
        <v>0.32419091877034378</v>
      </c>
      <c r="CM37">
        <f t="shared" si="36"/>
        <v>0.60467245076147003</v>
      </c>
      <c r="CN37">
        <f t="shared" si="37"/>
        <v>0.58267558867678015</v>
      </c>
      <c r="CO37">
        <f t="shared" si="38"/>
        <v>2.1996862084689872E-2</v>
      </c>
      <c r="CP37">
        <f t="shared" si="39"/>
        <v>4.8386194157286686E-4</v>
      </c>
      <c r="CT37" s="2">
        <v>4.0519302259681188E-3</v>
      </c>
      <c r="CU37" s="3">
        <v>-0.16136028175045497</v>
      </c>
      <c r="CV37">
        <f t="shared" si="40"/>
        <v>0.52645979493954764</v>
      </c>
      <c r="CW37">
        <f t="shared" si="41"/>
        <v>0.49741372706644621</v>
      </c>
      <c r="CY37">
        <f t="shared" si="42"/>
        <v>2.9046067873101433E-2</v>
      </c>
      <c r="CZ37">
        <f t="shared" si="43"/>
        <v>8.4367405888881525E-4</v>
      </c>
      <c r="DC37" s="2">
        <v>-0.19894075240446382</v>
      </c>
      <c r="DD37" s="3">
        <v>-8.0080954171865726E-2</v>
      </c>
      <c r="DE37">
        <f t="shared" si="44"/>
        <v>0.49081466833748716</v>
      </c>
      <c r="DF37">
        <f t="shared" si="45"/>
        <v>0.51168622144469833</v>
      </c>
      <c r="DG37">
        <f t="shared" si="46"/>
        <v>-2.0871553107211172E-2</v>
      </c>
      <c r="DH37">
        <f t="shared" si="47"/>
        <v>4.3562172910713629E-4</v>
      </c>
      <c r="DL37" s="2">
        <v>-0.33741269474761598</v>
      </c>
      <c r="DM37" s="3">
        <v>0.20255404515793657</v>
      </c>
      <c r="DN37">
        <f t="shared" si="48"/>
        <v>0.46649926025629501</v>
      </c>
      <c r="DO37">
        <f t="shared" si="49"/>
        <v>0.56131638644737381</v>
      </c>
      <c r="DQ37">
        <f t="shared" si="50"/>
        <v>-9.4817126191078793E-2</v>
      </c>
      <c r="DR37">
        <f t="shared" si="51"/>
        <v>8.9902874191349607E-3</v>
      </c>
      <c r="DU37" s="2">
        <v>4.0519302259681188E-3</v>
      </c>
      <c r="DV37" s="3">
        <v>-0.45411441788420659</v>
      </c>
      <c r="DW37">
        <f t="shared" si="52"/>
        <v>0.52645979493954764</v>
      </c>
      <c r="DX37">
        <f t="shared" si="53"/>
        <v>0.44600666100602648</v>
      </c>
      <c r="DY37">
        <f t="shared" si="54"/>
        <v>8.0453133933521159E-2</v>
      </c>
      <c r="DZ37">
        <f t="shared" si="55"/>
        <v>6.4727067597250935E-3</v>
      </c>
      <c r="ED37" s="2">
        <v>2.4976985804327667E-2</v>
      </c>
      <c r="EE37" s="3">
        <v>6.6260601195314725E-2</v>
      </c>
      <c r="EF37">
        <f t="shared" si="56"/>
        <v>0.53013419465475176</v>
      </c>
      <c r="EG37">
        <f t="shared" si="57"/>
        <v>0.53738351851280242</v>
      </c>
      <c r="EI37">
        <f t="shared" si="58"/>
        <v>-7.2493238580506603E-3</v>
      </c>
      <c r="EJ37">
        <f t="shared" si="59"/>
        <v>5.2552696398902508E-5</v>
      </c>
      <c r="EM37" s="2">
        <v>-0.81267868422385547</v>
      </c>
      <c r="EN37" s="3">
        <v>-0.2037405326125766</v>
      </c>
      <c r="EO37">
        <f t="shared" si="60"/>
        <v>0.38304346202253947</v>
      </c>
      <c r="EP37">
        <f t="shared" si="61"/>
        <v>0.48997183611829959</v>
      </c>
      <c r="ER37">
        <f t="shared" si="62"/>
        <v>-0.10692837409576011</v>
      </c>
      <c r="ES37">
        <f t="shared" si="63"/>
        <v>1.1433677186762822E-2</v>
      </c>
      <c r="EW37" s="2">
        <v>-0.19894075240446382</v>
      </c>
      <c r="EX37" s="3">
        <v>4.1339173981450809E-2</v>
      </c>
      <c r="EY37">
        <f t="shared" si="64"/>
        <v>0.49081466833748716</v>
      </c>
      <c r="EZ37">
        <f t="shared" si="65"/>
        <v>0.53300736358627487</v>
      </c>
      <c r="FB37">
        <f t="shared" si="66"/>
        <v>-4.2192695248787715E-2</v>
      </c>
      <c r="FC37">
        <f t="shared" si="67"/>
        <v>1.7802235323570734E-3</v>
      </c>
      <c r="FG37" s="2">
        <v>-0.48745107161368212</v>
      </c>
      <c r="FH37" s="3">
        <v>-7.4507768769293839E-2</v>
      </c>
      <c r="FI37">
        <f t="shared" si="68"/>
        <v>0.44015280840760745</v>
      </c>
      <c r="FJ37">
        <f t="shared" si="69"/>
        <v>0.51266486213596452</v>
      </c>
      <c r="FK37">
        <f t="shared" si="70"/>
        <v>-7.2512053728357062E-2</v>
      </c>
      <c r="FL37">
        <f t="shared" si="71"/>
        <v>5.257997935904141E-3</v>
      </c>
      <c r="FP37" s="2">
        <v>1.1850697029235622</v>
      </c>
      <c r="FQ37" s="3">
        <v>0.21435411324314269</v>
      </c>
      <c r="FR37">
        <f t="shared" si="72"/>
        <v>0.73384425570718981</v>
      </c>
      <c r="FS37">
        <f t="shared" si="73"/>
        <v>0.56338845582130237</v>
      </c>
      <c r="FU37">
        <f t="shared" si="74"/>
        <v>0.17045579988588744</v>
      </c>
      <c r="FV37">
        <f t="shared" si="75"/>
        <v>2.9055179714737703E-2</v>
      </c>
      <c r="FZ37" s="2">
        <v>0.47477673978493629</v>
      </c>
      <c r="GA37" s="3">
        <v>0.13339790020932418</v>
      </c>
      <c r="GB37">
        <f t="shared" si="76"/>
        <v>0.60911817067030305</v>
      </c>
      <c r="GC37">
        <f t="shared" si="77"/>
        <v>0.54917269973876648</v>
      </c>
      <c r="GD37">
        <f t="shared" si="78"/>
        <v>5.9945470931536571E-2</v>
      </c>
      <c r="GE37">
        <f t="shared" si="79"/>
        <v>3.593459485203696E-3</v>
      </c>
    </row>
    <row r="38" spans="2:187" x14ac:dyDescent="0.25">
      <c r="B38" s="2">
        <v>-0.30727956534940509</v>
      </c>
      <c r="C38" s="2">
        <v>-0.11540646903122441</v>
      </c>
      <c r="D38">
        <f t="shared" si="0"/>
        <v>0.47179058011274028</v>
      </c>
      <c r="E38">
        <f t="shared" si="1"/>
        <v>0.50548312863796263</v>
      </c>
      <c r="G38">
        <f t="shared" si="2"/>
        <v>-3.3692548525222354E-2</v>
      </c>
      <c r="H38">
        <f t="shared" si="3"/>
        <v>1.1351878261244631E-3</v>
      </c>
      <c r="L38" s="2">
        <v>-1.0990517593584785</v>
      </c>
      <c r="M38" s="3">
        <v>-0.13283004665680032</v>
      </c>
      <c r="N38">
        <f t="shared" si="4"/>
        <v>0.33275689806210684</v>
      </c>
      <c r="O38">
        <f t="shared" si="5"/>
        <v>0.50242358175047608</v>
      </c>
      <c r="P38">
        <f t="shared" si="6"/>
        <v>-0.16966668368836924</v>
      </c>
      <c r="Q38">
        <f t="shared" si="7"/>
        <v>2.8786783553809141E-2</v>
      </c>
      <c r="V38" s="2">
        <v>0.30363556284869364</v>
      </c>
      <c r="W38" s="3">
        <v>0.49383754442303635</v>
      </c>
      <c r="X38">
        <f t="shared" si="8"/>
        <v>0.57906610751379861</v>
      </c>
      <c r="Y38">
        <f t="shared" si="9"/>
        <v>0.61246521148802147</v>
      </c>
      <c r="AA38">
        <f t="shared" si="10"/>
        <v>-3.3399103974222855E-2</v>
      </c>
      <c r="AB38">
        <f t="shared" si="11"/>
        <v>1.1155001462809489E-3</v>
      </c>
      <c r="AF38" s="2">
        <v>0.45989266832535813</v>
      </c>
      <c r="AG38" s="3">
        <v>-9.6098522494654434E-2</v>
      </c>
      <c r="AH38">
        <f t="shared" si="12"/>
        <v>0.60650455620570343</v>
      </c>
      <c r="AI38">
        <f t="shared" si="13"/>
        <v>0.50887356710009601</v>
      </c>
      <c r="AJ38">
        <f t="shared" si="14"/>
        <v>9.7630989105607413E-2</v>
      </c>
      <c r="AK38">
        <f t="shared" si="15"/>
        <v>9.5318100337392336E-3</v>
      </c>
      <c r="AP38" s="2">
        <v>1.3908702519535281</v>
      </c>
      <c r="AQ38" s="3">
        <v>0.25581370689737798</v>
      </c>
      <c r="AR38">
        <f t="shared" si="16"/>
        <v>0.7699824382755841</v>
      </c>
      <c r="AS38">
        <f t="shared" si="17"/>
        <v>0.5706686811256092</v>
      </c>
      <c r="AU38">
        <f t="shared" si="18"/>
        <v>0.1993137571499749</v>
      </c>
      <c r="AV38">
        <f t="shared" si="19"/>
        <v>3.9725973789239172E-2</v>
      </c>
      <c r="AZ38" s="2">
        <v>5.7484457509883187E-2</v>
      </c>
      <c r="BA38" s="3">
        <v>-0.2709456416997007</v>
      </c>
      <c r="BB38">
        <f t="shared" si="20"/>
        <v>0.53584244447657914</v>
      </c>
      <c r="BC38">
        <f t="shared" si="21"/>
        <v>0.47817074757326505</v>
      </c>
      <c r="BD38">
        <f t="shared" si="22"/>
        <v>5.7671696903314085E-2</v>
      </c>
      <c r="BE38">
        <f t="shared" si="23"/>
        <v>3.3260246237077273E-3</v>
      </c>
      <c r="BI38" s="2">
        <v>2.0174007799614539</v>
      </c>
      <c r="BJ38" s="3">
        <v>0.38256811126299684</v>
      </c>
      <c r="BK38">
        <f t="shared" si="24"/>
        <v>0.88000000000000012</v>
      </c>
      <c r="BL38">
        <f t="shared" si="25"/>
        <v>0.5929265119618421</v>
      </c>
      <c r="BM38" s="3"/>
      <c r="BN38">
        <f t="shared" si="26"/>
        <v>0.28707348803815802</v>
      </c>
      <c r="BO38">
        <f t="shared" si="27"/>
        <v>8.2411187534394456E-2</v>
      </c>
      <c r="BR38" s="2">
        <v>-1.3830750613560179</v>
      </c>
      <c r="BS38" s="3">
        <v>-0.36037137050707796</v>
      </c>
      <c r="BT38">
        <f t="shared" si="28"/>
        <v>0.28288294976777656</v>
      </c>
      <c r="BU38">
        <f t="shared" si="29"/>
        <v>0.46246776072903573</v>
      </c>
      <c r="BV38" s="3"/>
      <c r="BW38">
        <f t="shared" si="30"/>
        <v>-0.17958481096125917</v>
      </c>
      <c r="BX38">
        <f t="shared" si="31"/>
        <v>3.2250704327991188E-2</v>
      </c>
      <c r="CB38" s="2">
        <v>0.60114099092102979</v>
      </c>
      <c r="CC38" s="3">
        <v>0.62569702738222688</v>
      </c>
      <c r="CD38">
        <f t="shared" si="32"/>
        <v>0.63130749134606889</v>
      </c>
      <c r="CE38">
        <f t="shared" si="33"/>
        <v>0.63561948435567783</v>
      </c>
      <c r="CG38">
        <f t="shared" si="34"/>
        <v>-4.3119930096089387E-3</v>
      </c>
      <c r="CH38">
        <f t="shared" si="35"/>
        <v>1.8593283714916354E-5</v>
      </c>
      <c r="CK38" s="2">
        <v>2.5896929095493761</v>
      </c>
      <c r="CL38" s="3">
        <v>0.72026261244510936</v>
      </c>
      <c r="CM38">
        <f t="shared" si="36"/>
        <v>0.98049340275808594</v>
      </c>
      <c r="CN38">
        <f t="shared" si="37"/>
        <v>0.65222502012221206</v>
      </c>
      <c r="CO38">
        <f t="shared" si="38"/>
        <v>0.32826838263587388</v>
      </c>
      <c r="CP38">
        <f t="shared" si="39"/>
        <v>0.10776013103837251</v>
      </c>
      <c r="CT38" s="2">
        <v>5.427441323433628E-2</v>
      </c>
      <c r="CU38" s="3">
        <v>0.17367234199463266</v>
      </c>
      <c r="CV38">
        <f t="shared" si="40"/>
        <v>0.53527876684486664</v>
      </c>
      <c r="CW38">
        <f t="shared" si="41"/>
        <v>0.55624481464291931</v>
      </c>
      <c r="CY38">
        <f t="shared" si="42"/>
        <v>-2.0966047798052667E-2</v>
      </c>
      <c r="CZ38">
        <f t="shared" si="43"/>
        <v>4.395751602702291E-4</v>
      </c>
      <c r="DC38" s="2">
        <v>0.60951253597223243</v>
      </c>
      <c r="DD38" s="3">
        <v>0.47977387684235573</v>
      </c>
      <c r="DE38">
        <f t="shared" si="44"/>
        <v>0.63277751863640352</v>
      </c>
      <c r="DF38">
        <f t="shared" si="45"/>
        <v>0.60999565837454639</v>
      </c>
      <c r="DG38">
        <f t="shared" si="46"/>
        <v>2.2781860261857134E-2</v>
      </c>
      <c r="DH38">
        <f t="shared" si="47"/>
        <v>5.190131569907852E-4</v>
      </c>
      <c r="DL38" s="2">
        <v>-0.30727956534940509</v>
      </c>
      <c r="DM38" s="3">
        <v>4.5616293881924785E-4</v>
      </c>
      <c r="DN38">
        <f t="shared" si="48"/>
        <v>0.47179058011274028</v>
      </c>
      <c r="DO38">
        <f t="shared" si="49"/>
        <v>0.52582838508515739</v>
      </c>
      <c r="DQ38">
        <f t="shared" si="50"/>
        <v>-5.4037804972417114E-2</v>
      </c>
      <c r="DR38">
        <f t="shared" si="51"/>
        <v>2.9200843662369877E-3</v>
      </c>
      <c r="DU38" s="2">
        <v>-1.0184939426048869</v>
      </c>
      <c r="DV38" s="3">
        <v>-0.46771906473378294</v>
      </c>
      <c r="DW38">
        <f t="shared" si="52"/>
        <v>0.3469026965202473</v>
      </c>
      <c r="DX38">
        <f t="shared" si="53"/>
        <v>0.44361771105450359</v>
      </c>
      <c r="DY38">
        <f t="shared" si="54"/>
        <v>-9.6715014534256294E-2</v>
      </c>
      <c r="DZ38">
        <f t="shared" si="55"/>
        <v>9.3537940363614056E-3</v>
      </c>
      <c r="ED38" s="2">
        <v>-1.3794038185756177</v>
      </c>
      <c r="EE38" s="3">
        <v>-0.42894784859075846</v>
      </c>
      <c r="EF38">
        <f t="shared" si="56"/>
        <v>0.28352761297434403</v>
      </c>
      <c r="EG38">
        <f t="shared" si="57"/>
        <v>0.45042586241259974</v>
      </c>
      <c r="EI38">
        <f t="shared" si="58"/>
        <v>-0.16689824943825571</v>
      </c>
      <c r="EJ38">
        <f t="shared" si="59"/>
        <v>2.7855025665554221E-2</v>
      </c>
      <c r="EM38" s="2">
        <v>-1.5373610712129262</v>
      </c>
      <c r="EN38" s="3">
        <v>0.21580403193756179</v>
      </c>
      <c r="EO38">
        <f t="shared" si="60"/>
        <v>0.25579062169460798</v>
      </c>
      <c r="EP38">
        <f t="shared" si="61"/>
        <v>0.56364305876932763</v>
      </c>
      <c r="ER38">
        <f t="shared" si="62"/>
        <v>-0.30785243707471965</v>
      </c>
      <c r="ES38">
        <f t="shared" si="63"/>
        <v>9.4773123012844226E-2</v>
      </c>
      <c r="EW38" s="2">
        <v>1.1850697029235622</v>
      </c>
      <c r="EX38" s="3">
        <v>0.19676642137170622</v>
      </c>
      <c r="EY38">
        <f t="shared" si="64"/>
        <v>0.73384425570718981</v>
      </c>
      <c r="EZ38">
        <f t="shared" si="65"/>
        <v>0.56030009078630871</v>
      </c>
      <c r="FB38">
        <f t="shared" si="66"/>
        <v>0.17354416492088109</v>
      </c>
      <c r="FC38">
        <f t="shared" si="67"/>
        <v>3.0117577178085976E-2</v>
      </c>
      <c r="FG38" s="2">
        <v>0.6168405367295926</v>
      </c>
      <c r="FH38" s="3">
        <v>0.17364210648496392</v>
      </c>
      <c r="FI38">
        <f t="shared" si="68"/>
        <v>0.63406430154577398</v>
      </c>
      <c r="FJ38">
        <f t="shared" si="69"/>
        <v>0.55623950534528321</v>
      </c>
      <c r="FK38">
        <f t="shared" si="70"/>
        <v>7.7824796200490765E-2</v>
      </c>
      <c r="FL38">
        <f t="shared" si="71"/>
        <v>6.0566989036479214E-3</v>
      </c>
      <c r="FP38" s="2">
        <v>-0.48745107161368212</v>
      </c>
      <c r="FQ38" s="3">
        <v>-0.34148980926860339</v>
      </c>
      <c r="FR38">
        <f t="shared" si="72"/>
        <v>0.44015280840760745</v>
      </c>
      <c r="FS38">
        <f t="shared" si="73"/>
        <v>0.46578332674879869</v>
      </c>
      <c r="FU38">
        <f t="shared" si="74"/>
        <v>-2.5630518341191233E-2</v>
      </c>
      <c r="FV38">
        <f t="shared" si="75"/>
        <v>6.5692347043814017E-4</v>
      </c>
      <c r="FZ38" s="2">
        <v>-1.3062584777124726</v>
      </c>
      <c r="GA38" s="3">
        <v>-0.40343757664272678</v>
      </c>
      <c r="GB38">
        <f t="shared" si="76"/>
        <v>0.29637179485140447</v>
      </c>
      <c r="GC38">
        <f t="shared" si="77"/>
        <v>0.45490541734757284</v>
      </c>
      <c r="GD38">
        <f t="shared" si="78"/>
        <v>-0.15853362249616837</v>
      </c>
      <c r="GE38">
        <f t="shared" si="79"/>
        <v>2.513290946175762E-2</v>
      </c>
    </row>
    <row r="39" spans="2:187" x14ac:dyDescent="0.25">
      <c r="B39" s="2">
        <v>-0.15536862843845359</v>
      </c>
      <c r="C39" s="2">
        <v>0.24214110635407132</v>
      </c>
      <c r="D39">
        <f t="shared" si="0"/>
        <v>0.49846584992178466</v>
      </c>
      <c r="E39">
        <f t="shared" si="1"/>
        <v>0.56826779863551047</v>
      </c>
      <c r="G39">
        <f t="shared" si="2"/>
        <v>-6.9801948713725803E-2</v>
      </c>
      <c r="H39">
        <f t="shared" si="3"/>
        <v>4.8723120442336074E-3</v>
      </c>
      <c r="L39" s="2">
        <v>1.8939150310756041</v>
      </c>
      <c r="M39" s="3">
        <v>0.36322666033940587</v>
      </c>
      <c r="N39">
        <f t="shared" si="4"/>
        <v>0.85831613881077673</v>
      </c>
      <c r="O39">
        <f t="shared" si="5"/>
        <v>0.5895301901934652</v>
      </c>
      <c r="P39">
        <f t="shared" si="6"/>
        <v>0.26878594861731153</v>
      </c>
      <c r="Q39">
        <f t="shared" si="7"/>
        <v>7.2245886174108029E-2</v>
      </c>
      <c r="V39" s="2">
        <v>0.15852631555357027</v>
      </c>
      <c r="W39" s="3">
        <v>-0.1084073723957252</v>
      </c>
      <c r="X39">
        <f t="shared" si="8"/>
        <v>0.55358520138487521</v>
      </c>
      <c r="Y39">
        <f t="shared" si="9"/>
        <v>0.50671215661295932</v>
      </c>
      <c r="AA39">
        <f t="shared" si="10"/>
        <v>4.6873044771915895E-2</v>
      </c>
      <c r="AB39">
        <f t="shared" si="11"/>
        <v>2.197082326190032E-3</v>
      </c>
      <c r="AF39" s="2">
        <v>0.36279796403779041</v>
      </c>
      <c r="AG39" s="3">
        <v>6.281726045111799E-2</v>
      </c>
      <c r="AH39">
        <f t="shared" si="12"/>
        <v>0.58945491194329924</v>
      </c>
      <c r="AI39">
        <f t="shared" si="13"/>
        <v>0.53677887446765538</v>
      </c>
      <c r="AJ39">
        <f t="shared" si="14"/>
        <v>5.2676037475643867E-2</v>
      </c>
      <c r="AK39">
        <f t="shared" si="15"/>
        <v>2.7747649241354369E-3</v>
      </c>
      <c r="AP39" s="2">
        <v>2.5896929095493761</v>
      </c>
      <c r="AQ39" s="3">
        <v>0.60936114484947423</v>
      </c>
      <c r="AR39">
        <f t="shared" si="16"/>
        <v>0.98049340275808594</v>
      </c>
      <c r="AS39">
        <f t="shared" si="17"/>
        <v>0.6327509346449649</v>
      </c>
      <c r="AU39">
        <f t="shared" si="18"/>
        <v>0.34774246811312104</v>
      </c>
      <c r="AV39">
        <f t="shared" si="19"/>
        <v>0.120924824129405</v>
      </c>
      <c r="AZ39" s="2">
        <v>-0.19894075240446382</v>
      </c>
      <c r="BA39" s="3">
        <v>0.15548993494886321</v>
      </c>
      <c r="BB39">
        <f t="shared" si="20"/>
        <v>0.49081466833748716</v>
      </c>
      <c r="BC39">
        <f t="shared" si="21"/>
        <v>0.5530520187614214</v>
      </c>
      <c r="BD39">
        <f t="shared" si="22"/>
        <v>-6.2237350423934246E-2</v>
      </c>
      <c r="BE39">
        <f t="shared" si="23"/>
        <v>3.8734877877915882E-3</v>
      </c>
      <c r="BI39" s="2">
        <v>-0.66895210030599583</v>
      </c>
      <c r="BJ39" s="3">
        <v>-3.0974735151686017E-3</v>
      </c>
      <c r="BK39">
        <f t="shared" si="24"/>
        <v>0.40828157510842333</v>
      </c>
      <c r="BL39">
        <f t="shared" si="25"/>
        <v>0.52520437332444425</v>
      </c>
      <c r="BM39" s="3"/>
      <c r="BN39">
        <f t="shared" si="26"/>
        <v>-0.11692279821602092</v>
      </c>
      <c r="BO39">
        <f t="shared" si="27"/>
        <v>1.3670940742664344E-2</v>
      </c>
      <c r="BR39" s="2">
        <v>-1.1240379818008914</v>
      </c>
      <c r="BS39" s="3">
        <v>8.2841004709857891E-2</v>
      </c>
      <c r="BT39">
        <f t="shared" si="28"/>
        <v>0.32836936521744486</v>
      </c>
      <c r="BU39">
        <f t="shared" si="29"/>
        <v>0.54029500563997701</v>
      </c>
      <c r="BV39" s="3"/>
      <c r="BW39">
        <f t="shared" si="30"/>
        <v>-0.21192564042253215</v>
      </c>
      <c r="BX39">
        <f t="shared" si="31"/>
        <v>4.4912477068500392E-2</v>
      </c>
      <c r="CB39" s="2">
        <v>-0.19894075240446382</v>
      </c>
      <c r="CC39" s="3">
        <v>-3.1862788985571232E-2</v>
      </c>
      <c r="CD39">
        <f t="shared" si="32"/>
        <v>0.49081466833748716</v>
      </c>
      <c r="CE39">
        <f t="shared" si="33"/>
        <v>0.52015323897613164</v>
      </c>
      <c r="CG39">
        <f t="shared" si="34"/>
        <v>-2.9338570638644479E-2</v>
      </c>
      <c r="CH39">
        <f t="shared" si="35"/>
        <v>8.6075172711873186E-4</v>
      </c>
      <c r="CK39" s="2">
        <v>0.78173924464945044</v>
      </c>
      <c r="CL39" s="3">
        <v>0.78653839661883507</v>
      </c>
      <c r="CM39">
        <f t="shared" si="36"/>
        <v>0.66302019908923715</v>
      </c>
      <c r="CN39">
        <f t="shared" si="37"/>
        <v>0.66386292099090638</v>
      </c>
      <c r="CO39">
        <f t="shared" si="38"/>
        <v>-8.4272190166923E-4</v>
      </c>
      <c r="CP39">
        <f t="shared" si="39"/>
        <v>7.1018020355300332E-7</v>
      </c>
      <c r="CT39" s="2">
        <v>-0.30727956534940509</v>
      </c>
      <c r="CU39" s="3">
        <v>-0.15588125889077975</v>
      </c>
      <c r="CV39">
        <f t="shared" si="40"/>
        <v>0.47179058011274028</v>
      </c>
      <c r="CW39">
        <f t="shared" si="41"/>
        <v>0.49837583299537896</v>
      </c>
      <c r="CY39">
        <f t="shared" si="42"/>
        <v>-2.6585252882638688E-2</v>
      </c>
      <c r="CZ39">
        <f t="shared" si="43"/>
        <v>7.0677567083384863E-4</v>
      </c>
      <c r="DC39" s="2">
        <v>6.3630857983299774E-2</v>
      </c>
      <c r="DD39" s="3">
        <v>-0.12397291165817131</v>
      </c>
      <c r="DE39">
        <f t="shared" si="44"/>
        <v>0.5369217406373219</v>
      </c>
      <c r="DF39">
        <f t="shared" si="45"/>
        <v>0.50397887770630356</v>
      </c>
      <c r="DG39">
        <f t="shared" si="46"/>
        <v>3.2942862931018335E-2</v>
      </c>
      <c r="DH39">
        <f t="shared" si="47"/>
        <v>1.0852322180918618E-3</v>
      </c>
      <c r="DL39" s="2">
        <v>-0.65361993529885654</v>
      </c>
      <c r="DM39" s="3">
        <v>-0.41297190538539214</v>
      </c>
      <c r="DN39">
        <f t="shared" si="48"/>
        <v>0.41097387394245644</v>
      </c>
      <c r="DO39">
        <f t="shared" si="49"/>
        <v>0.45323120746624079</v>
      </c>
      <c r="DQ39">
        <f t="shared" si="50"/>
        <v>-4.2257333523784357E-2</v>
      </c>
      <c r="DR39">
        <f t="shared" si="51"/>
        <v>1.7856822365403492E-3</v>
      </c>
      <c r="DU39" s="2">
        <v>2.5896929095493761</v>
      </c>
      <c r="DV39" s="3">
        <v>0.63021440540952645</v>
      </c>
      <c r="DW39">
        <f t="shared" si="52"/>
        <v>0.98049340275808594</v>
      </c>
      <c r="DX39">
        <f t="shared" si="53"/>
        <v>0.63641272729234866</v>
      </c>
      <c r="DY39">
        <f t="shared" si="54"/>
        <v>0.34408067546573728</v>
      </c>
      <c r="DZ39">
        <f t="shared" si="55"/>
        <v>0.11839151122895802</v>
      </c>
      <c r="ED39" s="2">
        <v>-0.37919726007430171</v>
      </c>
      <c r="EE39" s="3">
        <v>0.11405408922715396</v>
      </c>
      <c r="EF39">
        <f t="shared" si="56"/>
        <v>0.45916197054820534</v>
      </c>
      <c r="EG39">
        <f t="shared" si="57"/>
        <v>0.54577596354861957</v>
      </c>
      <c r="EI39">
        <f t="shared" si="58"/>
        <v>-8.6613993000414224E-2</v>
      </c>
      <c r="EJ39">
        <f t="shared" si="59"/>
        <v>7.5019837834758045E-3</v>
      </c>
      <c r="EM39" s="2">
        <v>-0.83952678679214976</v>
      </c>
      <c r="EN39" s="3">
        <v>5.7696757603681294E-2</v>
      </c>
      <c r="EO39">
        <f t="shared" si="60"/>
        <v>0.37832898659085956</v>
      </c>
      <c r="EP39">
        <f t="shared" si="61"/>
        <v>0.53587972396677064</v>
      </c>
      <c r="ER39">
        <f t="shared" si="62"/>
        <v>-0.15755073737591108</v>
      </c>
      <c r="ES39">
        <f t="shared" si="63"/>
        <v>2.4822234847693303E-2</v>
      </c>
      <c r="EW39" s="2">
        <v>2.4976985804327667E-2</v>
      </c>
      <c r="EX39" s="3">
        <v>-3.5828901744221898E-3</v>
      </c>
      <c r="EY39">
        <f t="shared" si="64"/>
        <v>0.53013419465475176</v>
      </c>
      <c r="EZ39">
        <f t="shared" si="65"/>
        <v>0.52511913508802299</v>
      </c>
      <c r="FB39">
        <f t="shared" si="66"/>
        <v>5.0150595667287634E-3</v>
      </c>
      <c r="FC39">
        <f t="shared" si="67"/>
        <v>2.5150822457837693E-5</v>
      </c>
      <c r="FG39" s="2">
        <v>0.54979797889110649</v>
      </c>
      <c r="FH39" s="3">
        <v>0.13298529603139062</v>
      </c>
      <c r="FI39">
        <f t="shared" si="68"/>
        <v>0.62229175668892533</v>
      </c>
      <c r="FJ39">
        <f t="shared" si="69"/>
        <v>0.5491002472347235</v>
      </c>
      <c r="FK39">
        <f t="shared" si="70"/>
        <v>7.3191509454201831E-2</v>
      </c>
      <c r="FL39">
        <f t="shared" si="71"/>
        <v>5.3569970561845159E-3</v>
      </c>
      <c r="FP39" s="2">
        <v>0.74817362561585732</v>
      </c>
      <c r="FQ39" s="3">
        <v>0.34039548816662873</v>
      </c>
      <c r="FR39">
        <f t="shared" si="72"/>
        <v>0.65712614062158681</v>
      </c>
      <c r="FS39">
        <f t="shared" si="73"/>
        <v>0.58552108005202375</v>
      </c>
      <c r="FU39">
        <f t="shared" si="74"/>
        <v>7.1605060569563062E-2</v>
      </c>
      <c r="FV39">
        <f t="shared" si="75"/>
        <v>5.1272846991707944E-3</v>
      </c>
      <c r="FZ39" s="2">
        <v>0.95895376234927343</v>
      </c>
      <c r="GA39" s="3">
        <v>3.9548178543970088E-2</v>
      </c>
      <c r="GB39">
        <f t="shared" si="76"/>
        <v>0.69413872926125175</v>
      </c>
      <c r="GC39">
        <f t="shared" si="77"/>
        <v>0.53269286821488782</v>
      </c>
      <c r="GD39">
        <f t="shared" si="78"/>
        <v>0.16144586104636394</v>
      </c>
      <c r="GE39">
        <f t="shared" si="79"/>
        <v>2.6064766049001851E-2</v>
      </c>
    </row>
    <row r="40" spans="2:187" x14ac:dyDescent="0.25">
      <c r="B40" s="2">
        <v>-0.59064082974713927</v>
      </c>
      <c r="C40" s="2">
        <v>-0.3943263379050358</v>
      </c>
      <c r="D40">
        <f t="shared" si="0"/>
        <v>0.42203288435399205</v>
      </c>
      <c r="E40">
        <f t="shared" si="1"/>
        <v>0.45650533343370031</v>
      </c>
      <c r="G40">
        <f t="shared" si="2"/>
        <v>-3.4472449079708256E-2</v>
      </c>
      <c r="H40">
        <f t="shared" si="3"/>
        <v>1.1883497455530787E-3</v>
      </c>
      <c r="L40" s="2">
        <v>1.1193346813402616</v>
      </c>
      <c r="M40" s="3">
        <v>-0.16655536007974317</v>
      </c>
      <c r="N40">
        <f t="shared" si="4"/>
        <v>0.72230131171451473</v>
      </c>
      <c r="O40">
        <f t="shared" si="5"/>
        <v>0.49650148125366367</v>
      </c>
      <c r="P40">
        <f t="shared" si="6"/>
        <v>0.22579983046085106</v>
      </c>
      <c r="Q40">
        <f t="shared" si="7"/>
        <v>5.098556343614908E-2</v>
      </c>
      <c r="V40" s="2">
        <v>-0.28788135798925818</v>
      </c>
      <c r="W40" s="3">
        <v>8.640483064870827E-2</v>
      </c>
      <c r="X40">
        <f t="shared" si="8"/>
        <v>0.4751968682027613</v>
      </c>
      <c r="Y40">
        <f t="shared" si="9"/>
        <v>0.54092080665473241</v>
      </c>
      <c r="AA40">
        <f t="shared" si="10"/>
        <v>-6.5723938451971109E-2</v>
      </c>
      <c r="AB40">
        <f t="shared" si="11"/>
        <v>4.3196360856384867E-3</v>
      </c>
      <c r="AF40" s="2">
        <v>-1.0184939426048869</v>
      </c>
      <c r="AG40" s="3">
        <v>-0.52074181164307709</v>
      </c>
      <c r="AH40">
        <f t="shared" si="12"/>
        <v>0.3469026965202473</v>
      </c>
      <c r="AI40">
        <f t="shared" si="13"/>
        <v>0.4343070181670573</v>
      </c>
      <c r="AJ40">
        <f t="shared" si="14"/>
        <v>-8.7404321646810001E-2</v>
      </c>
      <c r="AK40">
        <f t="shared" si="15"/>
        <v>7.6395154425390197E-3</v>
      </c>
      <c r="AP40" s="2">
        <v>4.0519302259681188E-3</v>
      </c>
      <c r="AQ40" s="3">
        <v>-0.35911050227424113</v>
      </c>
      <c r="AR40">
        <f t="shared" si="16"/>
        <v>0.52645979493954764</v>
      </c>
      <c r="AS40">
        <f t="shared" si="17"/>
        <v>0.4626891667777937</v>
      </c>
      <c r="AU40">
        <f t="shared" si="18"/>
        <v>6.3770628161753939E-2</v>
      </c>
      <c r="AV40">
        <f t="shared" si="19"/>
        <v>4.0666930161446842E-3</v>
      </c>
      <c r="AZ40" s="2">
        <v>-1.3362101794129195</v>
      </c>
      <c r="BA40" s="3">
        <v>7.463920281193373E-2</v>
      </c>
      <c r="BB40">
        <f t="shared" si="20"/>
        <v>0.29111233335148767</v>
      </c>
      <c r="BC40">
        <f t="shared" si="21"/>
        <v>0.53885478492252004</v>
      </c>
      <c r="BD40">
        <f t="shared" si="22"/>
        <v>-0.24774245157103236</v>
      </c>
      <c r="BE40">
        <f t="shared" si="23"/>
        <v>6.1376322310425314E-2</v>
      </c>
      <c r="BI40" s="2">
        <v>0.32533532129688036</v>
      </c>
      <c r="BJ40" s="3">
        <v>-0.36958464573546901</v>
      </c>
      <c r="BK40">
        <f t="shared" si="24"/>
        <v>0.58287654357039265</v>
      </c>
      <c r="BL40">
        <f t="shared" si="25"/>
        <v>0.46084992723040896</v>
      </c>
      <c r="BM40" s="3"/>
      <c r="BN40">
        <f t="shared" si="26"/>
        <v>0.12202661633998368</v>
      </c>
      <c r="BO40">
        <f t="shared" si="27"/>
        <v>1.4890495095385573E-2</v>
      </c>
      <c r="BR40" s="2">
        <v>5.427441323433628E-2</v>
      </c>
      <c r="BS40" s="3">
        <v>0.27301347219825289</v>
      </c>
      <c r="BT40">
        <f t="shared" si="28"/>
        <v>0.53527876684486664</v>
      </c>
      <c r="BU40">
        <f t="shared" si="29"/>
        <v>0.57368892699718876</v>
      </c>
      <c r="BV40" s="3"/>
      <c r="BW40">
        <f t="shared" si="30"/>
        <v>-3.8410160152322126E-2</v>
      </c>
      <c r="BX40">
        <f t="shared" si="31"/>
        <v>1.4753404029270345E-3</v>
      </c>
      <c r="CB40" s="2">
        <v>-1.7569629102755477</v>
      </c>
      <c r="CC40" s="3">
        <v>-0.19896157601720735</v>
      </c>
      <c r="CD40">
        <f t="shared" si="32"/>
        <v>0.21722895900805878</v>
      </c>
      <c r="CE40">
        <f t="shared" si="33"/>
        <v>0.49081101175093961</v>
      </c>
      <c r="CG40">
        <f t="shared" si="34"/>
        <v>-0.27358205274288083</v>
      </c>
      <c r="CH40">
        <f t="shared" si="35"/>
        <v>7.4847139583008426E-2</v>
      </c>
      <c r="CK40" s="2">
        <v>-2.0576078255564711</v>
      </c>
      <c r="CL40" s="3">
        <v>-9.5681539427081713E-2</v>
      </c>
      <c r="CM40">
        <f t="shared" si="36"/>
        <v>0.16443628723000875</v>
      </c>
      <c r="CN40">
        <f t="shared" si="37"/>
        <v>0.50894678852877984</v>
      </c>
      <c r="CO40">
        <f t="shared" si="38"/>
        <v>-0.34451050129877109</v>
      </c>
      <c r="CP40">
        <f t="shared" si="39"/>
        <v>0.11868748550513056</v>
      </c>
      <c r="CT40" s="2">
        <v>-1.3830750613560179</v>
      </c>
      <c r="CU40" s="3">
        <v>-0.38825381381422103</v>
      </c>
      <c r="CV40">
        <f t="shared" si="40"/>
        <v>0.28288294976777656</v>
      </c>
      <c r="CW40">
        <f t="shared" si="41"/>
        <v>0.45757165704303571</v>
      </c>
      <c r="CY40">
        <f t="shared" si="42"/>
        <v>-0.17468870727525915</v>
      </c>
      <c r="CZ40">
        <f t="shared" si="43"/>
        <v>3.0516144449501178E-2</v>
      </c>
      <c r="DC40" s="2">
        <v>0.10388833319358505</v>
      </c>
      <c r="DD40" s="3">
        <v>-0.22551289373479361</v>
      </c>
      <c r="DE40">
        <f t="shared" si="44"/>
        <v>0.54399087624336961</v>
      </c>
      <c r="DF40">
        <f t="shared" si="45"/>
        <v>0.48614865117108585</v>
      </c>
      <c r="DG40">
        <f t="shared" si="46"/>
        <v>5.7842225072283759E-2</v>
      </c>
      <c r="DH40">
        <f t="shared" si="47"/>
        <v>3.3457230013127321E-3</v>
      </c>
      <c r="DL40" s="2">
        <v>0.80151733565751904</v>
      </c>
      <c r="DM40" s="3">
        <v>0.18786928515202711</v>
      </c>
      <c r="DN40">
        <f t="shared" si="48"/>
        <v>0.6664931940208485</v>
      </c>
      <c r="DO40">
        <f t="shared" si="49"/>
        <v>0.55873777069261543</v>
      </c>
      <c r="DQ40">
        <f t="shared" si="50"/>
        <v>0.10775542332823307</v>
      </c>
      <c r="DR40">
        <f t="shared" si="51"/>
        <v>1.1611231256646716E-2</v>
      </c>
      <c r="DU40" s="2">
        <v>0.41647877292681079</v>
      </c>
      <c r="DV40" s="3">
        <v>5.4803440384995926E-2</v>
      </c>
      <c r="DW40">
        <f t="shared" si="52"/>
        <v>0.59888115925504981</v>
      </c>
      <c r="DX40">
        <f t="shared" si="53"/>
        <v>0.53537166300012129</v>
      </c>
      <c r="DY40">
        <f t="shared" si="54"/>
        <v>6.3509496254928521E-2</v>
      </c>
      <c r="DZ40">
        <f t="shared" si="55"/>
        <v>4.0334561145547801E-3</v>
      </c>
      <c r="ED40" s="2">
        <v>2.5299348394051591</v>
      </c>
      <c r="EE40" s="3">
        <v>0.22335325299039738</v>
      </c>
      <c r="EF40">
        <f t="shared" si="56"/>
        <v>0.97</v>
      </c>
      <c r="EG40">
        <f t="shared" si="57"/>
        <v>0.56496868753923346</v>
      </c>
      <c r="EI40">
        <f t="shared" si="58"/>
        <v>0.40503131246076651</v>
      </c>
      <c r="EJ40">
        <f t="shared" si="59"/>
        <v>0.16405036407369109</v>
      </c>
      <c r="EM40" s="2">
        <v>-0.28926794180312454</v>
      </c>
      <c r="EN40" s="3">
        <v>-0.19727356187344916</v>
      </c>
      <c r="EO40">
        <f t="shared" si="60"/>
        <v>0.47495338673855692</v>
      </c>
      <c r="EP40">
        <f t="shared" si="61"/>
        <v>0.49110742380422467</v>
      </c>
      <c r="ER40">
        <f t="shared" si="62"/>
        <v>-1.6154037065667759E-2</v>
      </c>
      <c r="ES40">
        <f t="shared" si="63"/>
        <v>2.6095291351896783E-4</v>
      </c>
      <c r="EW40" s="2">
        <v>-2.0576078255564711</v>
      </c>
      <c r="EX40" s="3">
        <v>-0.5076907474968072</v>
      </c>
      <c r="EY40">
        <f t="shared" si="64"/>
        <v>0.16443628723000875</v>
      </c>
      <c r="EZ40">
        <f t="shared" si="65"/>
        <v>0.43659876005527287</v>
      </c>
      <c r="FB40">
        <f t="shared" si="66"/>
        <v>-0.27216247282526412</v>
      </c>
      <c r="FC40">
        <f t="shared" si="67"/>
        <v>7.4072411614362635E-2</v>
      </c>
      <c r="FG40" s="2">
        <v>-1.5531704915329725</v>
      </c>
      <c r="FH40" s="3">
        <v>-0.40963641785142307</v>
      </c>
      <c r="FI40">
        <f t="shared" si="68"/>
        <v>0.25301451774095368</v>
      </c>
      <c r="FJ40">
        <f t="shared" si="69"/>
        <v>0.45381691269407098</v>
      </c>
      <c r="FK40">
        <f t="shared" si="70"/>
        <v>-0.2008023949531173</v>
      </c>
      <c r="FL40">
        <f t="shared" si="71"/>
        <v>4.0321601818907711E-2</v>
      </c>
      <c r="FP40" s="2">
        <v>0.69493353589059836</v>
      </c>
      <c r="FQ40" s="3">
        <v>8.7321794922781512E-2</v>
      </c>
      <c r="FR40">
        <f t="shared" si="72"/>
        <v>0.64777728275158686</v>
      </c>
      <c r="FS40">
        <f t="shared" si="73"/>
        <v>0.54108182382646175</v>
      </c>
      <c r="FU40">
        <f t="shared" si="74"/>
        <v>0.10669545892512511</v>
      </c>
      <c r="FV40">
        <f t="shared" si="75"/>
        <v>1.1383920955243059E-2</v>
      </c>
      <c r="FZ40" s="2">
        <v>2.0174007799614539</v>
      </c>
      <c r="GA40" s="3">
        <v>0.10517375937135062</v>
      </c>
      <c r="GB40">
        <f t="shared" si="76"/>
        <v>0.88000000000000012</v>
      </c>
      <c r="GC40">
        <f t="shared" si="77"/>
        <v>0.5442165946202604</v>
      </c>
      <c r="GD40">
        <f t="shared" si="78"/>
        <v>0.33578340537973972</v>
      </c>
      <c r="GE40">
        <f t="shared" si="79"/>
        <v>0.11275049532841462</v>
      </c>
    </row>
    <row r="41" spans="2:187" x14ac:dyDescent="0.25">
      <c r="B41" s="2">
        <v>-0.28788135798925818</v>
      </c>
      <c r="C41" s="2">
        <v>0.36579008516736827</v>
      </c>
      <c r="D41">
        <f t="shared" si="0"/>
        <v>0.4751968682027613</v>
      </c>
      <c r="E41">
        <f t="shared" si="1"/>
        <v>0.58998032268761991</v>
      </c>
      <c r="G41">
        <f t="shared" si="2"/>
        <v>-0.1147834544848586</v>
      </c>
      <c r="H41">
        <f t="shared" si="3"/>
        <v>1.3175241423477606E-2</v>
      </c>
      <c r="L41" s="2">
        <v>8.7324604558639538E-2</v>
      </c>
      <c r="M41" s="3">
        <v>-0.21529136533641061</v>
      </c>
      <c r="N41">
        <f t="shared" si="4"/>
        <v>0.54108231719314159</v>
      </c>
      <c r="O41">
        <f t="shared" si="5"/>
        <v>0.48794353199686541</v>
      </c>
      <c r="P41">
        <f t="shared" si="6"/>
        <v>5.3138785196276184E-2</v>
      </c>
      <c r="Q41">
        <f t="shared" si="7"/>
        <v>2.8237304921359808E-3</v>
      </c>
      <c r="V41" s="2">
        <v>-2.2571788236183119</v>
      </c>
      <c r="W41" s="3">
        <v>-0.47614781424320668</v>
      </c>
      <c r="X41">
        <f t="shared" si="8"/>
        <v>0.12939200189010253</v>
      </c>
      <c r="Y41">
        <f t="shared" si="9"/>
        <v>0.44213763877077772</v>
      </c>
      <c r="AA41">
        <f t="shared" si="10"/>
        <v>-0.31274563688067519</v>
      </c>
      <c r="AB41">
        <f t="shared" si="11"/>
        <v>9.7809833387899142E-2</v>
      </c>
      <c r="AF41" s="2">
        <v>0.3605209425882005</v>
      </c>
      <c r="AG41" s="3">
        <v>-0.10131981310941213</v>
      </c>
      <c r="AH41">
        <f t="shared" si="12"/>
        <v>0.58905507133429558</v>
      </c>
      <c r="AI41">
        <f t="shared" si="13"/>
        <v>0.50795671846014767</v>
      </c>
      <c r="AJ41">
        <f t="shared" si="14"/>
        <v>8.1098352874147905E-2</v>
      </c>
      <c r="AK41">
        <f t="shared" si="15"/>
        <v>6.5769428388998139E-3</v>
      </c>
      <c r="AP41" s="2">
        <v>-0.28788135798925818</v>
      </c>
      <c r="AQ41" s="3">
        <v>0.32064831964868068</v>
      </c>
      <c r="AR41">
        <f t="shared" si="16"/>
        <v>0.4751968682027613</v>
      </c>
      <c r="AS41">
        <f t="shared" si="17"/>
        <v>0.58205351505050107</v>
      </c>
      <c r="AU41">
        <f t="shared" si="18"/>
        <v>-0.10685664684773977</v>
      </c>
      <c r="AV41">
        <f t="shared" si="19"/>
        <v>1.1418342975542574E-2</v>
      </c>
      <c r="AZ41" s="2">
        <v>0.74817362561585732</v>
      </c>
      <c r="BA41" s="3">
        <v>0.33150465015118713</v>
      </c>
      <c r="BB41">
        <f t="shared" si="20"/>
        <v>0.65712614062158681</v>
      </c>
      <c r="BC41">
        <f t="shared" si="21"/>
        <v>0.58395986591094162</v>
      </c>
      <c r="BD41">
        <f t="shared" si="22"/>
        <v>7.3166274710645185E-2</v>
      </c>
      <c r="BE41">
        <f t="shared" si="23"/>
        <v>5.3533037550335975E-3</v>
      </c>
      <c r="BI41" s="2">
        <v>-0.6059439603577198</v>
      </c>
      <c r="BJ41" s="3">
        <v>2.5560363303882287E-2</v>
      </c>
      <c r="BK41">
        <f t="shared" si="24"/>
        <v>0.41934568390443144</v>
      </c>
      <c r="BL41">
        <f t="shared" si="25"/>
        <v>0.53023663462726189</v>
      </c>
      <c r="BM41" s="3"/>
      <c r="BN41">
        <f t="shared" si="26"/>
        <v>-0.11089095072283045</v>
      </c>
      <c r="BO41">
        <f t="shared" si="27"/>
        <v>1.2296802952213212E-2</v>
      </c>
      <c r="BR41" s="2">
        <v>0.53020988987543305</v>
      </c>
      <c r="BS41" s="3">
        <v>-0.27650068280074558</v>
      </c>
      <c r="BT41">
        <f t="shared" si="28"/>
        <v>0.61885212574357107</v>
      </c>
      <c r="BU41">
        <f t="shared" si="29"/>
        <v>0.47719529298662416</v>
      </c>
      <c r="BV41" s="3"/>
      <c r="BW41">
        <f t="shared" si="30"/>
        <v>0.1416568327569469</v>
      </c>
      <c r="BX41">
        <f t="shared" si="31"/>
        <v>2.0066658266729626E-2</v>
      </c>
      <c r="CB41" s="2">
        <v>0.92267359866428345</v>
      </c>
      <c r="CC41" s="3">
        <v>0.22606441797573634</v>
      </c>
      <c r="CD41">
        <f t="shared" si="32"/>
        <v>0.6877680019476502</v>
      </c>
      <c r="CE41">
        <f t="shared" si="33"/>
        <v>0.56544476292229262</v>
      </c>
      <c r="CG41">
        <f t="shared" si="34"/>
        <v>0.12232323902535758</v>
      </c>
      <c r="CH41">
        <f t="shared" si="35"/>
        <v>1.4962974805654764E-2</v>
      </c>
      <c r="CK41" s="2">
        <v>0.41647877292681079</v>
      </c>
      <c r="CL41" s="3">
        <v>0.25867987205929621</v>
      </c>
      <c r="CM41">
        <f t="shared" si="36"/>
        <v>0.59888115925504981</v>
      </c>
      <c r="CN41">
        <f t="shared" si="37"/>
        <v>0.57117197424305122</v>
      </c>
      <c r="CO41">
        <f t="shared" si="38"/>
        <v>2.7709185011998594E-2</v>
      </c>
      <c r="CP41">
        <f t="shared" si="39"/>
        <v>7.6779893402916747E-4</v>
      </c>
      <c r="CT41" s="2">
        <v>0.41647877292681079</v>
      </c>
      <c r="CU41" s="3">
        <v>0.12337894205988541</v>
      </c>
      <c r="CV41">
        <f t="shared" si="40"/>
        <v>0.59888115925504981</v>
      </c>
      <c r="CW41">
        <f t="shared" si="41"/>
        <v>0.54741338986104204</v>
      </c>
      <c r="CY41">
        <f t="shared" si="42"/>
        <v>5.1467769394007767E-2</v>
      </c>
      <c r="CZ41">
        <f t="shared" si="43"/>
        <v>2.6489312863947627E-3</v>
      </c>
      <c r="DC41" s="2">
        <v>2.4976985804327667E-2</v>
      </c>
      <c r="DD41" s="3">
        <v>-0.11475327048162011</v>
      </c>
      <c r="DE41">
        <f t="shared" si="44"/>
        <v>0.53013419465475176</v>
      </c>
      <c r="DF41">
        <f t="shared" si="45"/>
        <v>0.50559782905324469</v>
      </c>
      <c r="DG41">
        <f t="shared" si="46"/>
        <v>2.4536365601507071E-2</v>
      </c>
      <c r="DH41">
        <f t="shared" si="47"/>
        <v>6.0203323693081945E-4</v>
      </c>
      <c r="DL41" s="2">
        <v>-0.29470549853213879</v>
      </c>
      <c r="DM41" s="3">
        <v>-0.15520361357078027</v>
      </c>
      <c r="DN41">
        <f t="shared" si="48"/>
        <v>0.47399856218281433</v>
      </c>
      <c r="DO41">
        <f t="shared" si="49"/>
        <v>0.49849482621675856</v>
      </c>
      <c r="DQ41">
        <f t="shared" si="50"/>
        <v>-2.4496264033944226E-2</v>
      </c>
      <c r="DR41">
        <f t="shared" si="51"/>
        <v>6.0006695162070944E-4</v>
      </c>
      <c r="DU41" s="2">
        <v>5.427441323433628E-2</v>
      </c>
      <c r="DV41" s="3">
        <v>0.22159974273360583</v>
      </c>
      <c r="DW41">
        <f t="shared" si="52"/>
        <v>0.53527876684486664</v>
      </c>
      <c r="DX41">
        <f t="shared" si="53"/>
        <v>0.56466077449383989</v>
      </c>
      <c r="DY41">
        <f t="shared" si="54"/>
        <v>-2.9382007648973252E-2</v>
      </c>
      <c r="DZ41">
        <f t="shared" si="55"/>
        <v>8.6330237348432272E-4</v>
      </c>
      <c r="ED41" s="2">
        <v>0.30758608811119637</v>
      </c>
      <c r="EE41" s="3">
        <v>0.17323832388513807</v>
      </c>
      <c r="EF41">
        <f t="shared" si="56"/>
        <v>0.57975981218975936</v>
      </c>
      <c r="EG41">
        <f t="shared" si="57"/>
        <v>0.55616860189347406</v>
      </c>
      <c r="EI41">
        <f t="shared" si="58"/>
        <v>2.3591210296285303E-2</v>
      </c>
      <c r="EJ41">
        <f t="shared" si="59"/>
        <v>5.565452032435577E-4</v>
      </c>
      <c r="EM41" s="2">
        <v>-0.73779592393260496</v>
      </c>
      <c r="EN41" s="3">
        <v>-7.8759242492117965E-2</v>
      </c>
      <c r="EO41">
        <f t="shared" si="60"/>
        <v>0.39619273142626921</v>
      </c>
      <c r="EP41">
        <f t="shared" si="61"/>
        <v>0.51191831148629752</v>
      </c>
      <c r="ER41">
        <f t="shared" si="62"/>
        <v>-0.11572558006002831</v>
      </c>
      <c r="ES41">
        <f t="shared" si="63"/>
        <v>1.3392409880230022E-2</v>
      </c>
      <c r="EW41" s="2">
        <v>0.88282767469721957</v>
      </c>
      <c r="EX41" s="3">
        <v>6.0178866957021508E-2</v>
      </c>
      <c r="EY41">
        <f t="shared" si="64"/>
        <v>0.68077113395232502</v>
      </c>
      <c r="EZ41">
        <f t="shared" si="65"/>
        <v>0.53631557761919535</v>
      </c>
      <c r="FB41">
        <f t="shared" si="66"/>
        <v>0.14445555633312968</v>
      </c>
      <c r="FC41">
        <f t="shared" si="67"/>
        <v>2.0867407755514E-2</v>
      </c>
      <c r="FG41" s="2">
        <v>-0.11952329102711255</v>
      </c>
      <c r="FH41" s="3">
        <v>1.7554110384963809E-2</v>
      </c>
      <c r="FI41">
        <f t="shared" si="68"/>
        <v>0.50476022257386211</v>
      </c>
      <c r="FJ41">
        <f t="shared" si="69"/>
        <v>0.52883075193629547</v>
      </c>
      <c r="FK41">
        <f t="shared" si="70"/>
        <v>-2.4070529362433368E-2</v>
      </c>
      <c r="FL41">
        <f t="shared" si="71"/>
        <v>5.7939038378776691E-4</v>
      </c>
      <c r="FP41" s="2">
        <v>0.78173924464945044</v>
      </c>
      <c r="FQ41" s="3">
        <v>0.1513694123122386</v>
      </c>
      <c r="FR41">
        <f t="shared" si="72"/>
        <v>0.66302019908923715</v>
      </c>
      <c r="FS41">
        <f t="shared" si="73"/>
        <v>0.55232846287188941</v>
      </c>
      <c r="FU41">
        <f t="shared" si="74"/>
        <v>0.11069173621734774</v>
      </c>
      <c r="FV41">
        <f t="shared" si="75"/>
        <v>1.2252660466810892E-2</v>
      </c>
      <c r="FZ41" s="2">
        <v>-0.81267868422385547</v>
      </c>
      <c r="GA41" s="3">
        <v>-0.18115171658346058</v>
      </c>
      <c r="GB41">
        <f t="shared" si="76"/>
        <v>0.38304346202253947</v>
      </c>
      <c r="GC41">
        <f t="shared" si="77"/>
        <v>0.49393838898471204</v>
      </c>
      <c r="GD41">
        <f t="shared" si="78"/>
        <v>-0.11089492696217257</v>
      </c>
      <c r="GE41">
        <f t="shared" si="79"/>
        <v>1.2297684825945588E-2</v>
      </c>
    </row>
    <row r="42" spans="2:187" x14ac:dyDescent="0.25">
      <c r="B42" s="2">
        <v>1.0186854001965282</v>
      </c>
      <c r="C42" s="2">
        <v>0.37649530273097703</v>
      </c>
      <c r="D42">
        <f t="shared" si="0"/>
        <v>0.70462749055857465</v>
      </c>
      <c r="E42">
        <f t="shared" si="1"/>
        <v>0.59186013840517537</v>
      </c>
      <c r="G42">
        <f t="shared" si="2"/>
        <v>0.11276735215339928</v>
      </c>
      <c r="H42">
        <f t="shared" si="3"/>
        <v>1.2716475711688765E-2</v>
      </c>
      <c r="N42">
        <v>0.34327468858800614</v>
      </c>
      <c r="O42">
        <v>0.50918328293035964</v>
      </c>
      <c r="V42" s="2">
        <v>-0.56326342369319049</v>
      </c>
      <c r="W42" s="3">
        <v>-4.7571696372799399E-2</v>
      </c>
      <c r="X42">
        <f t="shared" si="8"/>
        <v>0.4268403044648228</v>
      </c>
      <c r="Y42">
        <f t="shared" si="9"/>
        <v>0.51739478490112811</v>
      </c>
      <c r="AA42">
        <f t="shared" si="10"/>
        <v>-9.0554480436305318E-2</v>
      </c>
      <c r="AB42">
        <f t="shared" si="11"/>
        <v>8.2001139270892025E-3</v>
      </c>
      <c r="AP42" s="2">
        <v>0.80151733565751904</v>
      </c>
      <c r="AQ42" s="3">
        <v>0.13524795900292325</v>
      </c>
      <c r="AR42">
        <f t="shared" si="16"/>
        <v>0.6664931940208485</v>
      </c>
      <c r="AS42">
        <f t="shared" si="17"/>
        <v>0.54949756652245818</v>
      </c>
      <c r="AU42">
        <f t="shared" si="18"/>
        <v>0.11699562749839032</v>
      </c>
      <c r="AV42">
        <f t="shared" si="19"/>
        <v>1.3687976853742106E-2</v>
      </c>
      <c r="BI42" s="2">
        <v>0.60951253597223243</v>
      </c>
      <c r="BJ42" s="3">
        <v>0.43282215942231311</v>
      </c>
      <c r="BK42">
        <f t="shared" si="24"/>
        <v>0.63277751863640352</v>
      </c>
      <c r="BL42">
        <f t="shared" si="25"/>
        <v>0.60175102664726121</v>
      </c>
      <c r="BM42" s="3"/>
      <c r="BN42">
        <f t="shared" si="26"/>
        <v>3.1026491989142313E-2</v>
      </c>
      <c r="BO42">
        <f t="shared" si="27"/>
        <v>9.6264320515231214E-4</v>
      </c>
      <c r="CB42" s="2">
        <v>0.80151733565751904</v>
      </c>
      <c r="CC42" s="3">
        <v>0.30524266556268542</v>
      </c>
      <c r="CD42">
        <f t="shared" si="32"/>
        <v>0.6664931940208485</v>
      </c>
      <c r="CE42">
        <f t="shared" si="33"/>
        <v>0.57934831167485723</v>
      </c>
      <c r="CG42">
        <f t="shared" si="34"/>
        <v>8.714488234599127E-2</v>
      </c>
      <c r="CH42">
        <f t="shared" si="35"/>
        <v>7.594230519096661E-3</v>
      </c>
      <c r="CT42" s="2">
        <v>-2.0576078255564711</v>
      </c>
      <c r="CU42" s="3">
        <v>-0.42996714850998385</v>
      </c>
      <c r="CV42">
        <f t="shared" si="40"/>
        <v>0.16443628723000875</v>
      </c>
      <c r="CW42">
        <f t="shared" si="41"/>
        <v>0.4502468752974218</v>
      </c>
      <c r="CY42">
        <f t="shared" si="42"/>
        <v>-0.28581058806741305</v>
      </c>
      <c r="CZ42">
        <f t="shared" si="43"/>
        <v>8.1687692251440472E-2</v>
      </c>
      <c r="DL42" s="2">
        <v>2.0174007799614539</v>
      </c>
      <c r="DM42" s="3">
        <v>0.55040466571359514</v>
      </c>
      <c r="DN42">
        <f t="shared" si="48"/>
        <v>0.88000000000000012</v>
      </c>
      <c r="DO42">
        <f t="shared" si="49"/>
        <v>0.62239828973393552</v>
      </c>
      <c r="DQ42">
        <f t="shared" si="50"/>
        <v>0.2576017102660646</v>
      </c>
      <c r="DR42">
        <f t="shared" si="51"/>
        <v>6.6358641132001489E-2</v>
      </c>
      <c r="ED42" s="2">
        <v>-1.2097761168847577E-2</v>
      </c>
      <c r="EE42" s="3">
        <v>-2.5309365372178764E-2</v>
      </c>
      <c r="EF42">
        <f t="shared" si="56"/>
        <v>0.52362394003634183</v>
      </c>
      <c r="EG42">
        <f t="shared" si="57"/>
        <v>0.52130400762133244</v>
      </c>
      <c r="EI42">
        <f t="shared" si="58"/>
        <v>2.3199324150093847E-3</v>
      </c>
      <c r="EJ42">
        <f t="shared" si="59"/>
        <v>5.3820864102112764E-6</v>
      </c>
      <c r="EW42" s="2">
        <v>-0.33151640945507316</v>
      </c>
      <c r="EX42" s="3">
        <v>0.10139875618692613</v>
      </c>
      <c r="EY42">
        <f t="shared" si="64"/>
        <v>0.46753463666992268</v>
      </c>
      <c r="EZ42">
        <f t="shared" si="65"/>
        <v>0.54355371128531293</v>
      </c>
      <c r="FB42">
        <f t="shared" si="66"/>
        <v>-7.6019074615390259E-2</v>
      </c>
      <c r="FC42">
        <f t="shared" si="67"/>
        <v>5.7788997053802712E-3</v>
      </c>
      <c r="FP42" s="2">
        <v>0.36279796403779041</v>
      </c>
      <c r="FQ42" s="3">
        <v>6.3899361330460383E-2</v>
      </c>
      <c r="FR42">
        <f t="shared" si="72"/>
        <v>0.58945491194329924</v>
      </c>
      <c r="FS42">
        <f t="shared" si="73"/>
        <v>0.53696888931124742</v>
      </c>
      <c r="FU42">
        <f t="shared" si="74"/>
        <v>5.2486022632051821E-2</v>
      </c>
      <c r="FV42">
        <f t="shared" si="75"/>
        <v>2.754782571732256E-3</v>
      </c>
    </row>
    <row r="43" spans="2:187" x14ac:dyDescent="0.25">
      <c r="B43" s="2">
        <v>-0.92898824635776978</v>
      </c>
      <c r="C43" s="2">
        <v>-0.35990549708159647</v>
      </c>
      <c r="D43">
        <f t="shared" si="0"/>
        <v>0.3626197254938609</v>
      </c>
      <c r="E43">
        <f t="shared" si="1"/>
        <v>0.4625495672110066</v>
      </c>
      <c r="G43">
        <f t="shared" si="2"/>
        <v>-9.9929841717145695E-2</v>
      </c>
      <c r="H43">
        <f t="shared" si="3"/>
        <v>9.9859732656137918E-3</v>
      </c>
      <c r="N43">
        <v>0.29569193266068405</v>
      </c>
      <c r="O43">
        <v>0.53019414650723273</v>
      </c>
      <c r="V43" s="2">
        <v>0.47979860163033733</v>
      </c>
      <c r="W43" s="3">
        <v>-4.1131105004778845E-3</v>
      </c>
      <c r="X43">
        <f t="shared" si="8"/>
        <v>0.61</v>
      </c>
      <c r="Y43">
        <f t="shared" si="9"/>
        <v>0.52502602941345222</v>
      </c>
      <c r="AA43">
        <f t="shared" si="10"/>
        <v>8.4973970586547765E-2</v>
      </c>
      <c r="AB43">
        <f t="shared" si="11"/>
        <v>7.2205756772434843E-3</v>
      </c>
      <c r="AP43" s="2">
        <v>0.44945915231800415</v>
      </c>
      <c r="AQ43" s="3">
        <v>0.25773858247418402</v>
      </c>
      <c r="AR43">
        <f t="shared" si="16"/>
        <v>0.60467245076147003</v>
      </c>
      <c r="AS43">
        <f t="shared" si="17"/>
        <v>0.57100668559325485</v>
      </c>
      <c r="AU43">
        <f t="shared" si="18"/>
        <v>3.3665765168215178E-2</v>
      </c>
      <c r="AV43">
        <f t="shared" si="19"/>
        <v>1.1333837443614104E-3</v>
      </c>
      <c r="BI43" s="2">
        <v>0.11326015971081731</v>
      </c>
      <c r="BJ43" s="3">
        <v>5.5053535547380638E-3</v>
      </c>
      <c r="BK43">
        <f t="shared" si="24"/>
        <v>0.54563655104489672</v>
      </c>
      <c r="BL43">
        <f t="shared" si="25"/>
        <v>0.52671501329465809</v>
      </c>
      <c r="BM43" s="3"/>
      <c r="BN43">
        <f t="shared" si="26"/>
        <v>1.8921537750238637E-2</v>
      </c>
      <c r="BO43">
        <f t="shared" si="27"/>
        <v>3.5802459083370583E-4</v>
      </c>
      <c r="CB43" s="2">
        <v>0.46043075924155968</v>
      </c>
      <c r="CC43" s="3">
        <v>0.57996696601177089</v>
      </c>
      <c r="CD43">
        <f t="shared" si="32"/>
        <v>0.60659904394084185</v>
      </c>
      <c r="CE43">
        <f t="shared" si="33"/>
        <v>0.62758937309281237</v>
      </c>
      <c r="CG43">
        <f t="shared" si="34"/>
        <v>-2.0990329151970522E-2</v>
      </c>
      <c r="CH43">
        <f t="shared" si="35"/>
        <v>4.405939179080635E-4</v>
      </c>
      <c r="CT43" s="2">
        <v>0.85057154658330236</v>
      </c>
      <c r="CU43" s="3">
        <v>8.9769929206825444E-2</v>
      </c>
      <c r="CV43">
        <f t="shared" si="40"/>
        <v>0.67510701958419217</v>
      </c>
      <c r="CW43">
        <f t="shared" si="41"/>
        <v>0.54151171152173627</v>
      </c>
      <c r="CY43">
        <f t="shared" si="42"/>
        <v>0.1335953080624559</v>
      </c>
      <c r="CZ43">
        <f t="shared" si="43"/>
        <v>1.7847706336302494E-2</v>
      </c>
      <c r="DL43" s="2">
        <v>5.8818939502553198E-3</v>
      </c>
      <c r="DM43" s="3">
        <v>9.4895635085696914E-2</v>
      </c>
      <c r="DN43">
        <f t="shared" si="48"/>
        <v>0.52678113306752417</v>
      </c>
      <c r="DO43">
        <f t="shared" si="49"/>
        <v>0.54241177566498389</v>
      </c>
      <c r="DQ43">
        <f t="shared" si="50"/>
        <v>-1.5630642597459721E-2</v>
      </c>
      <c r="DR43">
        <f t="shared" si="51"/>
        <v>2.4431698800952235E-4</v>
      </c>
      <c r="ED43" s="2">
        <v>0.45989266832535813</v>
      </c>
      <c r="EE43" s="3">
        <v>5.2380246602853696E-2</v>
      </c>
      <c r="EF43">
        <f t="shared" si="56"/>
        <v>0.60650455620570343</v>
      </c>
      <c r="EG43">
        <f t="shared" si="57"/>
        <v>0.53494615480925189</v>
      </c>
      <c r="EI43">
        <f t="shared" si="58"/>
        <v>7.1558401396451532E-2</v>
      </c>
      <c r="EJ43">
        <f t="shared" si="59"/>
        <v>5.1206048104156764E-3</v>
      </c>
      <c r="EW43" s="2">
        <v>1.7461619956902619</v>
      </c>
      <c r="EX43" s="3">
        <v>0.19548200740881913</v>
      </c>
      <c r="EY43">
        <f t="shared" si="64"/>
        <v>0.8323709885526378</v>
      </c>
      <c r="EZ43">
        <f t="shared" si="65"/>
        <v>0.56007455015241348</v>
      </c>
      <c r="FB43">
        <f t="shared" si="66"/>
        <v>0.27229643840022433</v>
      </c>
      <c r="FC43">
        <f t="shared" si="67"/>
        <v>7.4145350365447157E-2</v>
      </c>
      <c r="FP43" s="2">
        <v>-0.59064082974713927</v>
      </c>
      <c r="FQ43" s="3">
        <v>-0.28300665977055844</v>
      </c>
      <c r="FR43">
        <f t="shared" si="72"/>
        <v>0.42203288435399205</v>
      </c>
      <c r="FS43">
        <f t="shared" si="73"/>
        <v>0.47605285588123708</v>
      </c>
      <c r="FU43">
        <f t="shared" si="74"/>
        <v>-5.4019971527245025E-2</v>
      </c>
      <c r="FV43">
        <f t="shared" si="75"/>
        <v>2.9181573238043633E-3</v>
      </c>
    </row>
    <row r="44" spans="2:187" x14ac:dyDescent="0.25">
      <c r="B44" s="2">
        <v>-1.3794038185756177</v>
      </c>
      <c r="C44" s="2">
        <v>-0.93937250052682741</v>
      </c>
      <c r="D44">
        <f t="shared" si="0"/>
        <v>0.28352761297434403</v>
      </c>
      <c r="E44">
        <f t="shared" si="1"/>
        <v>0.36079627033415984</v>
      </c>
      <c r="G44">
        <f t="shared" si="2"/>
        <v>-7.7268657359815807E-2</v>
      </c>
      <c r="H44">
        <f t="shared" si="3"/>
        <v>5.970445410188617E-3</v>
      </c>
      <c r="N44">
        <v>0.97</v>
      </c>
      <c r="O44">
        <v>0.58429174147306551</v>
      </c>
      <c r="V44" s="2">
        <v>-1.24780967664861</v>
      </c>
      <c r="W44" s="3">
        <v>9.3802750282690073E-3</v>
      </c>
      <c r="X44">
        <f t="shared" si="8"/>
        <v>0.30663529246453314</v>
      </c>
      <c r="Y44">
        <f t="shared" si="9"/>
        <v>0.52739544208995859</v>
      </c>
      <c r="AA44">
        <f t="shared" si="10"/>
        <v>-0.22076014962542545</v>
      </c>
      <c r="AB44">
        <f t="shared" si="11"/>
        <v>4.8735043662640233E-2</v>
      </c>
      <c r="AP44" s="2">
        <v>0.44796960247270468</v>
      </c>
      <c r="AQ44" s="3">
        <v>0.1201852412201731</v>
      </c>
      <c r="AR44">
        <f t="shared" si="16"/>
        <v>0.60441088865919246</v>
      </c>
      <c r="AS44">
        <f t="shared" si="17"/>
        <v>0.54685258210538568</v>
      </c>
      <c r="AU44">
        <f t="shared" si="18"/>
        <v>5.7558306553806782E-2</v>
      </c>
      <c r="AV44">
        <f t="shared" si="19"/>
        <v>3.3129586533419968E-3</v>
      </c>
      <c r="BI44" s="2">
        <v>-1.2097761168847577E-2</v>
      </c>
      <c r="BJ44" s="3">
        <v>-0.19094783802450735</v>
      </c>
      <c r="BK44">
        <f t="shared" si="24"/>
        <v>0.52362394003634183</v>
      </c>
      <c r="BL44">
        <f t="shared" si="25"/>
        <v>0.49221820880653788</v>
      </c>
      <c r="BM44" s="3"/>
      <c r="BN44">
        <f t="shared" si="26"/>
        <v>3.1405731229803946E-2</v>
      </c>
      <c r="BO44">
        <f t="shared" si="27"/>
        <v>9.8631995407868285E-4</v>
      </c>
      <c r="CB44" s="2">
        <v>0.44213136595808233</v>
      </c>
      <c r="CC44" s="3">
        <v>-0.26100340774472824</v>
      </c>
      <c r="CD44">
        <f t="shared" si="32"/>
        <v>0.60338570549987947</v>
      </c>
      <c r="CE44">
        <f t="shared" si="33"/>
        <v>0.47991658482926852</v>
      </c>
      <c r="CG44">
        <f t="shared" si="34"/>
        <v>0.12346912067061094</v>
      </c>
      <c r="CH44">
        <f t="shared" si="35"/>
        <v>1.5244623759173886E-2</v>
      </c>
      <c r="CT44" s="2">
        <v>2.0174007799614539</v>
      </c>
      <c r="CU44" s="3">
        <v>0.51297602381713292</v>
      </c>
      <c r="CV44">
        <f t="shared" si="40"/>
        <v>0.88000000000000012</v>
      </c>
      <c r="CW44">
        <f t="shared" si="41"/>
        <v>0.61582589184424641</v>
      </c>
      <c r="CY44">
        <f t="shared" si="42"/>
        <v>0.26417410815575371</v>
      </c>
      <c r="CZ44">
        <f t="shared" si="43"/>
        <v>6.9787959419887857E-2</v>
      </c>
      <c r="DL44" s="2">
        <v>-1.3830750613560179</v>
      </c>
      <c r="DM44" s="3">
        <v>-0.66281083045087708</v>
      </c>
      <c r="DN44">
        <f t="shared" si="48"/>
        <v>0.28288294976777656</v>
      </c>
      <c r="DO44">
        <f t="shared" si="49"/>
        <v>0.40935997034241145</v>
      </c>
      <c r="DQ44">
        <f t="shared" si="50"/>
        <v>-0.12647702057463489</v>
      </c>
      <c r="DR44">
        <f t="shared" si="51"/>
        <v>1.5996436733436616E-2</v>
      </c>
      <c r="ED44" s="2">
        <v>-0.97208523832313398</v>
      </c>
      <c r="EE44" s="3">
        <v>-1.2334550666839273E-2</v>
      </c>
      <c r="EF44">
        <f t="shared" si="56"/>
        <v>0.35505197617961504</v>
      </c>
      <c r="EG44">
        <f t="shared" si="57"/>
        <v>0.52358236025363947</v>
      </c>
      <c r="EI44">
        <f t="shared" si="58"/>
        <v>-0.16853038407402443</v>
      </c>
      <c r="EJ44">
        <f t="shared" si="59"/>
        <v>2.8402490356138187E-2</v>
      </c>
      <c r="EW44" s="2">
        <v>-0.39937662185898654</v>
      </c>
      <c r="EX44" s="3">
        <v>1.4791974352149318E-2</v>
      </c>
      <c r="EY44">
        <f t="shared" si="64"/>
        <v>0.45561851323613356</v>
      </c>
      <c r="EZ44">
        <f t="shared" si="65"/>
        <v>0.5283457261348431</v>
      </c>
      <c r="FB44">
        <f t="shared" si="66"/>
        <v>-7.2727212898709537E-2</v>
      </c>
      <c r="FC44">
        <f t="shared" si="67"/>
        <v>5.2892474960142231E-3</v>
      </c>
      <c r="FP44" s="2">
        <v>5.427441323433628E-2</v>
      </c>
      <c r="FQ44" s="3">
        <v>0.10650404450583911</v>
      </c>
      <c r="FR44">
        <f t="shared" si="72"/>
        <v>0.53527876684486664</v>
      </c>
      <c r="FS44">
        <f t="shared" si="73"/>
        <v>0.54445019014410512</v>
      </c>
      <c r="FU44">
        <f t="shared" si="74"/>
        <v>-9.1714232992384792E-3</v>
      </c>
      <c r="FV44">
        <f t="shared" si="75"/>
        <v>8.4115005333814435E-5</v>
      </c>
    </row>
    <row r="45" spans="2:187" x14ac:dyDescent="0.25">
      <c r="B45" s="2">
        <v>1.7461619956902619</v>
      </c>
      <c r="C45" s="2">
        <v>0.43083448581252992</v>
      </c>
      <c r="D45">
        <f t="shared" si="0"/>
        <v>0.8323709885526378</v>
      </c>
      <c r="E45">
        <f t="shared" si="1"/>
        <v>0.60140199496520153</v>
      </c>
      <c r="G45">
        <f t="shared" si="2"/>
        <v>0.23096899358743628</v>
      </c>
      <c r="H45">
        <f t="shared" si="3"/>
        <v>5.3346675998793183E-2</v>
      </c>
      <c r="N45">
        <v>0.37832898659085956</v>
      </c>
      <c r="O45">
        <v>0.51965169745292417</v>
      </c>
      <c r="V45" s="2">
        <v>0.9433610823013634</v>
      </c>
      <c r="W45" s="3">
        <v>0.14353075151517714</v>
      </c>
      <c r="X45">
        <f t="shared" si="8"/>
        <v>0.6914006844846079</v>
      </c>
      <c r="Y45">
        <f t="shared" si="9"/>
        <v>0.55095200903679942</v>
      </c>
      <c r="AA45">
        <f t="shared" si="10"/>
        <v>0.14044867544780848</v>
      </c>
      <c r="AB45">
        <f t="shared" si="11"/>
        <v>1.9725830435043841E-2</v>
      </c>
      <c r="AP45" s="2">
        <v>-0.29470549853213879</v>
      </c>
      <c r="AQ45" s="3">
        <v>-3.6565371959269809E-2</v>
      </c>
      <c r="AR45">
        <f t="shared" si="16"/>
        <v>0.47399856218281433</v>
      </c>
      <c r="AS45">
        <f t="shared" si="17"/>
        <v>0.51932747440530047</v>
      </c>
      <c r="AU45">
        <f t="shared" si="18"/>
        <v>-4.532891222248614E-2</v>
      </c>
      <c r="AV45">
        <f t="shared" si="19"/>
        <v>2.0547102832738535E-3</v>
      </c>
      <c r="BI45" s="2">
        <v>-0.78360594326201416</v>
      </c>
      <c r="BJ45" s="3">
        <v>-0.17513486051163313</v>
      </c>
      <c r="BK45">
        <f t="shared" si="24"/>
        <v>0.38814857969882743</v>
      </c>
      <c r="BL45">
        <f t="shared" si="25"/>
        <v>0.49499493739644534</v>
      </c>
      <c r="BM45" s="3"/>
      <c r="BN45">
        <f t="shared" si="26"/>
        <v>-0.10684635769761791</v>
      </c>
      <c r="BO45">
        <f t="shared" si="27"/>
        <v>1.1416144153247314E-2</v>
      </c>
      <c r="CB45" s="2">
        <v>-0.28788135798925818</v>
      </c>
      <c r="CC45" s="3">
        <v>0.17821626163735579</v>
      </c>
      <c r="CD45">
        <f t="shared" si="32"/>
        <v>0.4751968682027613</v>
      </c>
      <c r="CE45">
        <f t="shared" si="33"/>
        <v>0.55704271823646567</v>
      </c>
      <c r="CG45">
        <f t="shared" si="34"/>
        <v>-8.184585003370437E-2</v>
      </c>
      <c r="CH45">
        <f t="shared" si="35"/>
        <v>6.6987431677396261E-3</v>
      </c>
      <c r="CT45" s="2">
        <v>-0.73779592393260496</v>
      </c>
      <c r="CU45" s="3">
        <v>-0.23637196063349963</v>
      </c>
      <c r="CV45">
        <f t="shared" si="40"/>
        <v>0.39619273142626921</v>
      </c>
      <c r="CW45">
        <f t="shared" si="41"/>
        <v>0.48424181980470932</v>
      </c>
      <c r="CY45">
        <f t="shared" si="42"/>
        <v>-8.804908837844011E-2</v>
      </c>
      <c r="CZ45">
        <f t="shared" si="43"/>
        <v>7.7526419642743576E-3</v>
      </c>
      <c r="DL45" s="2">
        <v>-0.40608091969089505</v>
      </c>
      <c r="DM45" s="3">
        <v>0.12753158987326821</v>
      </c>
      <c r="DN45">
        <f t="shared" si="48"/>
        <v>0.45444125136688984</v>
      </c>
      <c r="DO45">
        <f t="shared" si="49"/>
        <v>0.54814258687013473</v>
      </c>
      <c r="DQ45">
        <f t="shared" si="50"/>
        <v>-9.3701335503244887E-2</v>
      </c>
      <c r="DR45">
        <f t="shared" si="51"/>
        <v>8.7799402750916612E-3</v>
      </c>
      <c r="ED45" s="2">
        <v>0.85057154658330236</v>
      </c>
      <c r="EE45" s="3">
        <v>6.5130076848212759E-2</v>
      </c>
      <c r="EF45">
        <f t="shared" si="56"/>
        <v>0.67510701958419217</v>
      </c>
      <c r="EG45">
        <f t="shared" si="57"/>
        <v>0.53718500060093999</v>
      </c>
      <c r="EI45">
        <f t="shared" si="58"/>
        <v>0.13792201898325218</v>
      </c>
      <c r="EJ45">
        <f t="shared" si="59"/>
        <v>1.9022483320416575E-2</v>
      </c>
      <c r="EW45" s="2">
        <v>-1.3536392179217185</v>
      </c>
      <c r="EX45" s="3">
        <v>-0.51143822980247922</v>
      </c>
      <c r="EY45">
        <f t="shared" si="64"/>
        <v>0.28805182754335767</v>
      </c>
      <c r="EZ45">
        <f t="shared" si="65"/>
        <v>0.4359407093339675</v>
      </c>
      <c r="FB45">
        <f t="shared" si="66"/>
        <v>-0.14788888179060983</v>
      </c>
      <c r="FC45">
        <f t="shared" si="67"/>
        <v>2.1871121357276965E-2</v>
      </c>
      <c r="FP45" s="2">
        <v>-0.70301249532581167</v>
      </c>
      <c r="FQ45" s="3">
        <v>-0.25820460139612794</v>
      </c>
      <c r="FR45">
        <f t="shared" si="72"/>
        <v>0.4023006349244469</v>
      </c>
      <c r="FS45">
        <f t="shared" si="73"/>
        <v>0.48040804986799673</v>
      </c>
      <c r="FU45">
        <f t="shared" si="74"/>
        <v>-7.8107414943549835E-2</v>
      </c>
      <c r="FV45">
        <f t="shared" si="75"/>
        <v>6.1007682691638721E-3</v>
      </c>
    </row>
    <row r="46" spans="2:187" x14ac:dyDescent="0.25">
      <c r="B46" s="2">
        <v>0.88282767469721957</v>
      </c>
      <c r="C46" s="2">
        <v>6.8201771903449088E-2</v>
      </c>
      <c r="D46">
        <f t="shared" si="0"/>
        <v>0.68077113395232502</v>
      </c>
      <c r="E46">
        <f t="shared" si="1"/>
        <v>0.53772438437432535</v>
      </c>
      <c r="G46">
        <f t="shared" si="2"/>
        <v>0.14304674957799968</v>
      </c>
      <c r="H46">
        <f t="shared" si="3"/>
        <v>2.0462372564830952E-2</v>
      </c>
      <c r="N46">
        <v>0.16443628723000875</v>
      </c>
      <c r="O46">
        <v>0.4155431215262807</v>
      </c>
      <c r="V46" s="2">
        <v>-0.33151640945507316</v>
      </c>
      <c r="W46" s="3">
        <v>-0.21427695317609644</v>
      </c>
      <c r="X46">
        <f t="shared" si="8"/>
        <v>0.46753463666992268</v>
      </c>
      <c r="Y46">
        <f t="shared" si="9"/>
        <v>0.48812166083093228</v>
      </c>
      <c r="AA46">
        <f t="shared" si="10"/>
        <v>-2.0587024161009604E-2</v>
      </c>
      <c r="AB46">
        <f t="shared" si="11"/>
        <v>4.2382556380599317E-4</v>
      </c>
      <c r="AP46" s="2">
        <v>-4.2448826303999147E-2</v>
      </c>
      <c r="AQ46" s="3">
        <v>0.53501242026504969</v>
      </c>
      <c r="AR46">
        <f t="shared" si="16"/>
        <v>0.51829435108155419</v>
      </c>
      <c r="AS46">
        <f t="shared" si="17"/>
        <v>0.61969544088936768</v>
      </c>
      <c r="AU46">
        <f t="shared" si="18"/>
        <v>-0.10140108980781348</v>
      </c>
      <c r="AV46">
        <f t="shared" si="19"/>
        <v>1.0282181014212256E-2</v>
      </c>
      <c r="BI46" s="2">
        <v>1.1193346813402616</v>
      </c>
      <c r="BJ46" s="3">
        <v>0.12990969452753354</v>
      </c>
      <c r="BK46">
        <f t="shared" si="24"/>
        <v>0.72230131171451473</v>
      </c>
      <c r="BL46">
        <f t="shared" si="25"/>
        <v>0.54856017749643604</v>
      </c>
      <c r="BM46" s="3"/>
      <c r="BN46">
        <f t="shared" si="26"/>
        <v>0.17374113421807869</v>
      </c>
      <c r="BO46">
        <f t="shared" si="27"/>
        <v>3.0185981719384431E-2</v>
      </c>
      <c r="CB46" s="2">
        <v>-0.48745107161368212</v>
      </c>
      <c r="CC46" s="3">
        <v>-3.5836941870223071E-2</v>
      </c>
      <c r="CD46">
        <f t="shared" si="32"/>
        <v>0.44015280840760745</v>
      </c>
      <c r="CE46">
        <f t="shared" si="33"/>
        <v>0.51945538533493774</v>
      </c>
      <c r="CG46">
        <f t="shared" si="34"/>
        <v>-7.9302576927330282E-2</v>
      </c>
      <c r="CH46">
        <f t="shared" si="35"/>
        <v>6.2888987073151372E-3</v>
      </c>
      <c r="CT46" s="2">
        <v>-0.92898824635776978</v>
      </c>
      <c r="CU46" s="3">
        <v>-0.17801322475515469</v>
      </c>
      <c r="CV46">
        <f t="shared" si="40"/>
        <v>0.3626197254938609</v>
      </c>
      <c r="CW46">
        <f t="shared" si="41"/>
        <v>0.4944895021436192</v>
      </c>
      <c r="CY46">
        <f t="shared" si="42"/>
        <v>-0.1318697766497583</v>
      </c>
      <c r="CZ46">
        <f t="shared" si="43"/>
        <v>1.7389637993657139E-2</v>
      </c>
      <c r="DL46" s="2">
        <v>-1.3794038185756177</v>
      </c>
      <c r="DM46" s="3">
        <v>-0.8460057803913924</v>
      </c>
      <c r="DN46">
        <f t="shared" si="48"/>
        <v>0.28352761297434403</v>
      </c>
      <c r="DO46">
        <f t="shared" si="49"/>
        <v>0.37719128771370647</v>
      </c>
      <c r="DQ46">
        <f t="shared" si="50"/>
        <v>-9.3663674739362435E-2</v>
      </c>
      <c r="DR46">
        <f t="shared" si="51"/>
        <v>8.7728839656810807E-3</v>
      </c>
      <c r="ED46" s="2">
        <v>-0.30727956534940509</v>
      </c>
      <c r="EE46" s="3">
        <v>2.5753525645451354E-3</v>
      </c>
      <c r="EF46">
        <f t="shared" si="56"/>
        <v>0.47179058011274028</v>
      </c>
      <c r="EG46">
        <f t="shared" si="57"/>
        <v>0.52620051072793383</v>
      </c>
      <c r="EI46">
        <f t="shared" si="58"/>
        <v>-5.4409930615193558E-2</v>
      </c>
      <c r="EJ46">
        <f t="shared" si="59"/>
        <v>2.9604405495501774E-3</v>
      </c>
      <c r="EW46" s="2">
        <v>0.80151733565751904</v>
      </c>
      <c r="EX46" s="3">
        <v>5.0067234280776397E-2</v>
      </c>
      <c r="EY46">
        <f t="shared" si="64"/>
        <v>0.6664931940208485</v>
      </c>
      <c r="EZ46">
        <f t="shared" si="65"/>
        <v>0.53453999427191534</v>
      </c>
      <c r="FB46">
        <f t="shared" si="66"/>
        <v>0.13195319974893316</v>
      </c>
      <c r="FC46">
        <f t="shared" si="67"/>
        <v>1.7411646923981852E-2</v>
      </c>
      <c r="FP46" s="2">
        <v>6.3630857983299774E-2</v>
      </c>
      <c r="FQ46" s="3">
        <v>-0.20864840052614325</v>
      </c>
      <c r="FR46">
        <f t="shared" si="72"/>
        <v>0.5369217406373219</v>
      </c>
      <c r="FS46">
        <f t="shared" si="73"/>
        <v>0.48911002390488217</v>
      </c>
      <c r="FU46">
        <f t="shared" si="74"/>
        <v>4.7811716732439724E-2</v>
      </c>
      <c r="FV46">
        <f t="shared" si="75"/>
        <v>2.2859602569030566E-3</v>
      </c>
    </row>
    <row r="47" spans="2:187" x14ac:dyDescent="0.25">
      <c r="B47" s="2">
        <v>0.58655441701955613</v>
      </c>
      <c r="C47" s="2">
        <v>0.41663655738643085</v>
      </c>
      <c r="D47">
        <f t="shared" si="0"/>
        <v>0.62874611688335025</v>
      </c>
      <c r="E47">
        <f t="shared" si="1"/>
        <v>0.59890886590420644</v>
      </c>
      <c r="G47">
        <f t="shared" si="2"/>
        <v>2.9837250979143803E-2</v>
      </c>
      <c r="H47">
        <f t="shared" si="3"/>
        <v>8.9026154599241788E-4</v>
      </c>
      <c r="N47">
        <v>0.74558512678504529</v>
      </c>
      <c r="O47">
        <v>0.52570856657719878</v>
      </c>
      <c r="V47" s="2">
        <v>0.41647877292681079</v>
      </c>
      <c r="W47" s="3">
        <v>0.11448683979252149</v>
      </c>
      <c r="X47">
        <f t="shared" si="8"/>
        <v>0.59888115925504981</v>
      </c>
      <c r="Y47">
        <f t="shared" si="9"/>
        <v>0.54585195371974182</v>
      </c>
      <c r="AA47">
        <f t="shared" si="10"/>
        <v>5.3029205535307988E-2</v>
      </c>
      <c r="AB47">
        <f t="shared" si="11"/>
        <v>2.8120966397059393E-3</v>
      </c>
      <c r="AP47" s="2">
        <v>-1.24780967664861</v>
      </c>
      <c r="AQ47" s="3">
        <v>0.15707851037724344</v>
      </c>
      <c r="AR47">
        <f t="shared" si="16"/>
        <v>0.30663529246453314</v>
      </c>
      <c r="AS47">
        <f t="shared" si="17"/>
        <v>0.55333096956658234</v>
      </c>
      <c r="AU47">
        <f t="shared" si="18"/>
        <v>-0.2466956771020492</v>
      </c>
      <c r="AV47">
        <f t="shared" si="19"/>
        <v>6.0858757100838524E-2</v>
      </c>
      <c r="BI47" s="2">
        <v>0.85057154658330236</v>
      </c>
      <c r="BJ47" s="3">
        <v>0.17747248905943205</v>
      </c>
      <c r="BK47">
        <f t="shared" si="24"/>
        <v>0.67510701958419217</v>
      </c>
      <c r="BL47">
        <f t="shared" si="25"/>
        <v>0.55691211319514267</v>
      </c>
      <c r="BM47" s="3"/>
      <c r="BN47">
        <f t="shared" si="26"/>
        <v>0.1181949063890495</v>
      </c>
      <c r="BO47">
        <f t="shared" si="27"/>
        <v>1.3970035896316174E-2</v>
      </c>
      <c r="CB47" s="2">
        <v>1.7461619956902619</v>
      </c>
      <c r="CC47" s="3">
        <v>0.5875956223192792</v>
      </c>
      <c r="CD47">
        <f t="shared" si="32"/>
        <v>0.8323709885526378</v>
      </c>
      <c r="CE47">
        <f t="shared" si="33"/>
        <v>0.62892895054142328</v>
      </c>
      <c r="CG47">
        <f t="shared" si="34"/>
        <v>0.20344203801121452</v>
      </c>
      <c r="CH47">
        <f t="shared" si="35"/>
        <v>4.1388662830156457E-2</v>
      </c>
      <c r="CT47" s="2">
        <v>0.31315130855943868</v>
      </c>
      <c r="CU47" s="3">
        <v>-0.25807630910401491</v>
      </c>
      <c r="CV47">
        <f t="shared" si="40"/>
        <v>0.58073705425028788</v>
      </c>
      <c r="CW47">
        <f t="shared" si="41"/>
        <v>0.48043057774897835</v>
      </c>
      <c r="CY47">
        <f t="shared" si="42"/>
        <v>0.10030647650130953</v>
      </c>
      <c r="CZ47">
        <f t="shared" si="43"/>
        <v>1.0061389228107761E-2</v>
      </c>
      <c r="DL47" s="2">
        <v>-0.42384605846118117</v>
      </c>
      <c r="DM47" s="3">
        <v>-6.3235229939536397E-2</v>
      </c>
      <c r="DN47">
        <f t="shared" si="48"/>
        <v>0.45132172699603901</v>
      </c>
      <c r="DO47">
        <f t="shared" si="49"/>
        <v>0.51464429838217096</v>
      </c>
      <c r="DQ47">
        <f t="shared" si="50"/>
        <v>-6.3322571386131954E-2</v>
      </c>
      <c r="DR47">
        <f t="shared" si="51"/>
        <v>4.0097480469517771E-3</v>
      </c>
      <c r="ED47" s="2">
        <v>-1.3830750613560179</v>
      </c>
      <c r="EE47" s="3">
        <v>-0.48069232193887551</v>
      </c>
      <c r="EF47">
        <f t="shared" si="56"/>
        <v>0.28288294976777656</v>
      </c>
      <c r="EG47">
        <f t="shared" si="57"/>
        <v>0.44133963191625936</v>
      </c>
      <c r="EI47">
        <f t="shared" si="58"/>
        <v>-0.1584566821484828</v>
      </c>
      <c r="EJ47">
        <f t="shared" si="59"/>
        <v>2.5108520117505306E-2</v>
      </c>
      <c r="EW47" s="2">
        <v>0.48400866101457757</v>
      </c>
      <c r="EX47" s="3">
        <v>4.1242148683382357E-2</v>
      </c>
      <c r="EY47">
        <f t="shared" si="64"/>
        <v>0.61073927837106645</v>
      </c>
      <c r="EZ47">
        <f t="shared" si="65"/>
        <v>0.53299032612961172</v>
      </c>
      <c r="FB47">
        <f t="shared" si="66"/>
        <v>7.7748952241454727E-2</v>
      </c>
      <c r="FC47">
        <f t="shared" si="67"/>
        <v>6.044899574644008E-3</v>
      </c>
      <c r="FP47" s="2">
        <v>8.7324604558639538E-2</v>
      </c>
      <c r="FQ47" s="3">
        <v>-0.11369524460901573</v>
      </c>
      <c r="FR47">
        <f t="shared" si="72"/>
        <v>0.54108231719314159</v>
      </c>
      <c r="FS47">
        <f t="shared" si="73"/>
        <v>0.50578361637172609</v>
      </c>
      <c r="FU47">
        <f t="shared" si="74"/>
        <v>3.5298700821415507E-2</v>
      </c>
      <c r="FV47">
        <f t="shared" si="75"/>
        <v>1.2459982796797998E-3</v>
      </c>
    </row>
    <row r="48" spans="2:187" x14ac:dyDescent="0.25">
      <c r="B48" s="2">
        <v>-0.33741269474761598</v>
      </c>
      <c r="C48" s="2">
        <v>-8.8393089274849374E-2</v>
      </c>
      <c r="D48">
        <f t="shared" si="0"/>
        <v>0.46649926025629501</v>
      </c>
      <c r="E48">
        <f t="shared" si="1"/>
        <v>0.51022662642757788</v>
      </c>
      <c r="G48">
        <f t="shared" si="2"/>
        <v>-4.3727366171282867E-2</v>
      </c>
      <c r="H48">
        <f t="shared" si="3"/>
        <v>1.9120825522774532E-3</v>
      </c>
      <c r="N48">
        <v>0.21722895900805878</v>
      </c>
      <c r="O48">
        <v>0.59943314887245958</v>
      </c>
      <c r="V48" s="2">
        <v>-0.37919726007430171</v>
      </c>
      <c r="W48" s="3">
        <v>4.2895953382245812E-2</v>
      </c>
      <c r="X48">
        <f t="shared" si="8"/>
        <v>0.45916197054820534</v>
      </c>
      <c r="Y48">
        <f t="shared" si="9"/>
        <v>0.53328073106983997</v>
      </c>
      <c r="AA48">
        <f t="shared" si="10"/>
        <v>-7.411876052163463E-2</v>
      </c>
      <c r="AB48">
        <f t="shared" si="11"/>
        <v>5.4935906612634238E-3</v>
      </c>
      <c r="AP48" s="2">
        <v>1.0186854001965282</v>
      </c>
      <c r="AQ48" s="3">
        <v>0.29614611138411645</v>
      </c>
      <c r="AR48">
        <f t="shared" si="16"/>
        <v>0.70462749055857465</v>
      </c>
      <c r="AS48">
        <f t="shared" si="17"/>
        <v>0.57775097416920973</v>
      </c>
      <c r="AU48">
        <f t="shared" si="18"/>
        <v>0.12687651638936492</v>
      </c>
      <c r="AV48">
        <f t="shared" si="19"/>
        <v>1.6097650411100787E-2</v>
      </c>
      <c r="BI48" s="2">
        <v>0.10388833319358505</v>
      </c>
      <c r="BJ48" s="3">
        <v>-0.30401960767464503</v>
      </c>
      <c r="BK48">
        <f t="shared" si="24"/>
        <v>0.54399087624336961</v>
      </c>
      <c r="BL48">
        <f t="shared" si="25"/>
        <v>0.47236302244183515</v>
      </c>
      <c r="BM48" s="3"/>
      <c r="BN48">
        <f t="shared" si="26"/>
        <v>7.1627853801534469E-2</v>
      </c>
      <c r="BO48">
        <f t="shared" si="27"/>
        <v>5.1305494402139962E-3</v>
      </c>
      <c r="CB48" s="2">
        <v>0.88282767469721957</v>
      </c>
      <c r="CC48" s="3">
        <v>-0.11213813314623694</v>
      </c>
      <c r="CD48">
        <f t="shared" si="32"/>
        <v>0.68077113395232502</v>
      </c>
      <c r="CE48">
        <f t="shared" si="33"/>
        <v>0.50605704216474001</v>
      </c>
      <c r="CG48">
        <f t="shared" si="34"/>
        <v>0.17471409178758501</v>
      </c>
      <c r="CH48">
        <f t="shared" si="35"/>
        <v>3.0525013869160681E-2</v>
      </c>
      <c r="CT48" s="2">
        <v>0.64559669293456878</v>
      </c>
      <c r="CU48" s="3">
        <v>0.37536331490893943</v>
      </c>
      <c r="CV48">
        <f t="shared" si="40"/>
        <v>0.63911382754460588</v>
      </c>
      <c r="CW48">
        <f t="shared" si="41"/>
        <v>0.59166136350991483</v>
      </c>
      <c r="CY48">
        <f t="shared" si="42"/>
        <v>4.7452464034691055E-2</v>
      </c>
      <c r="CZ48">
        <f t="shared" si="43"/>
        <v>2.2517363429636482E-3</v>
      </c>
      <c r="DL48" s="2">
        <v>-0.59064082974713927</v>
      </c>
      <c r="DM48" s="3">
        <v>-0.37242987810075673</v>
      </c>
      <c r="DN48">
        <f t="shared" si="48"/>
        <v>0.42203288435399205</v>
      </c>
      <c r="DO48">
        <f t="shared" si="49"/>
        <v>0.46035030987199604</v>
      </c>
      <c r="DQ48">
        <f t="shared" si="50"/>
        <v>-3.8317425518003989E-2</v>
      </c>
      <c r="DR48">
        <f t="shared" si="51"/>
        <v>1.4682250983277833E-3</v>
      </c>
      <c r="ED48" s="2">
        <v>0.48909217077062855</v>
      </c>
      <c r="EE48" s="3">
        <v>-0.20008619068445374</v>
      </c>
      <c r="EF48">
        <f t="shared" si="56"/>
        <v>0.61163193295589768</v>
      </c>
      <c r="EG48">
        <f t="shared" si="57"/>
        <v>0.49061353156755039</v>
      </c>
      <c r="EI48">
        <f t="shared" si="58"/>
        <v>0.1210184013883473</v>
      </c>
      <c r="EJ48">
        <f t="shared" si="59"/>
        <v>1.4645453474591138E-2</v>
      </c>
      <c r="EW48" s="2">
        <v>-1.5373610712129262</v>
      </c>
      <c r="EX48" s="3">
        <v>6.0259777636690555E-2</v>
      </c>
      <c r="EY48">
        <f t="shared" si="64"/>
        <v>0.25579062169460798</v>
      </c>
      <c r="EZ48">
        <f t="shared" si="65"/>
        <v>0.53632978537970621</v>
      </c>
      <c r="FB48">
        <f t="shared" si="66"/>
        <v>-0.28053916368509824</v>
      </c>
      <c r="FC48">
        <f t="shared" si="67"/>
        <v>7.8702222361134347E-2</v>
      </c>
      <c r="FP48" s="2">
        <v>1.632704629931973</v>
      </c>
      <c r="FQ48" s="3">
        <v>0.3960178459776536</v>
      </c>
      <c r="FR48">
        <f t="shared" si="72"/>
        <v>0.81244809224926051</v>
      </c>
      <c r="FS48">
        <f t="shared" si="73"/>
        <v>0.59528825963892895</v>
      </c>
      <c r="FU48">
        <f t="shared" si="74"/>
        <v>0.21715983261033156</v>
      </c>
      <c r="FV48">
        <f t="shared" si="75"/>
        <v>4.7158392899347222E-2</v>
      </c>
    </row>
    <row r="49" spans="2:178" x14ac:dyDescent="0.25">
      <c r="B49" s="2">
        <v>0.44213136595808233</v>
      </c>
      <c r="C49" s="2">
        <v>-5.7093521767177878E-2</v>
      </c>
      <c r="D49">
        <f t="shared" si="0"/>
        <v>0.60338570549987947</v>
      </c>
      <c r="E49">
        <f t="shared" si="1"/>
        <v>0.51572277058382754</v>
      </c>
      <c r="G49">
        <f t="shared" si="2"/>
        <v>8.7662934916051927E-2</v>
      </c>
      <c r="H49">
        <f t="shared" si="3"/>
        <v>7.684790158095956E-3</v>
      </c>
      <c r="N49">
        <v>0.41934568390443144</v>
      </c>
      <c r="O49">
        <v>0.52403764166297562</v>
      </c>
      <c r="V49" s="2">
        <v>-0.11952329102711255</v>
      </c>
      <c r="W49" s="3">
        <v>-2.407342587582988E-2</v>
      </c>
      <c r="X49">
        <f t="shared" si="8"/>
        <v>0.50476022257386211</v>
      </c>
      <c r="Y49">
        <f t="shared" si="9"/>
        <v>0.52152103623166934</v>
      </c>
      <c r="AA49">
        <f t="shared" si="10"/>
        <v>-1.6760813657807239E-2</v>
      </c>
      <c r="AB49">
        <f t="shared" si="11"/>
        <v>2.8092487447173769E-4</v>
      </c>
      <c r="AP49" s="2">
        <v>0.10388833319358505</v>
      </c>
      <c r="AQ49" s="3">
        <v>-0.29079260660999406</v>
      </c>
      <c r="AR49">
        <f t="shared" si="16"/>
        <v>0.54399087624336961</v>
      </c>
      <c r="AS49">
        <f t="shared" si="17"/>
        <v>0.47468565851622729</v>
      </c>
      <c r="AU49">
        <f t="shared" si="18"/>
        <v>6.9305217727142321E-2</v>
      </c>
      <c r="AV49">
        <f t="shared" si="19"/>
        <v>4.8032132042066019E-3</v>
      </c>
      <c r="BI49" s="2">
        <v>-1.3062584777124726</v>
      </c>
      <c r="BJ49" s="3">
        <v>-0.40853194971432338</v>
      </c>
      <c r="BK49">
        <f t="shared" si="24"/>
        <v>0.29637179485140447</v>
      </c>
      <c r="BL49">
        <f t="shared" si="25"/>
        <v>0.45401085518532097</v>
      </c>
      <c r="BM49" s="3"/>
      <c r="BN49">
        <f t="shared" si="26"/>
        <v>-0.1576390603339165</v>
      </c>
      <c r="BO49">
        <f t="shared" si="27"/>
        <v>2.4850073342960168E-2</v>
      </c>
      <c r="CB49" s="2">
        <v>0.36279796403779041</v>
      </c>
      <c r="CC49" s="3">
        <v>0.20705273588426512</v>
      </c>
      <c r="CD49">
        <f t="shared" si="32"/>
        <v>0.58945491194329924</v>
      </c>
      <c r="CE49">
        <f t="shared" si="33"/>
        <v>0.56210634792975611</v>
      </c>
      <c r="CG49">
        <f t="shared" si="34"/>
        <v>2.7348564013543131E-2</v>
      </c>
      <c r="CH49">
        <f t="shared" si="35"/>
        <v>7.4794395360286631E-4</v>
      </c>
      <c r="CT49" s="2">
        <v>0.48400866101457757</v>
      </c>
      <c r="CU49" s="3">
        <v>-0.14895739777144121</v>
      </c>
      <c r="CV49">
        <f t="shared" si="40"/>
        <v>0.61073927837106645</v>
      </c>
      <c r="CW49">
        <f t="shared" si="41"/>
        <v>0.49959164975771631</v>
      </c>
      <c r="CY49">
        <f t="shared" si="42"/>
        <v>0.11114762861335015</v>
      </c>
      <c r="CZ49">
        <f t="shared" si="43"/>
        <v>1.2353795346371212E-2</v>
      </c>
      <c r="DL49" s="2">
        <v>-0.70301249532581167</v>
      </c>
      <c r="DM49" s="3">
        <v>-0.29751000287229035</v>
      </c>
      <c r="DN49">
        <f t="shared" si="48"/>
        <v>0.4023006349244469</v>
      </c>
      <c r="DO49">
        <f t="shared" si="49"/>
        <v>0.47350609658767395</v>
      </c>
      <c r="DQ49">
        <f t="shared" si="50"/>
        <v>-7.1205461663227054E-2</v>
      </c>
      <c r="DR49">
        <f t="shared" si="51"/>
        <v>5.0702177706732979E-3</v>
      </c>
      <c r="ED49" s="2">
        <v>0.8658689078151367</v>
      </c>
      <c r="EE49" s="3">
        <v>0.19404305802313335</v>
      </c>
      <c r="EF49">
        <f t="shared" si="56"/>
        <v>0.67779320694188583</v>
      </c>
      <c r="EG49">
        <f t="shared" si="57"/>
        <v>0.55982187339400979</v>
      </c>
      <c r="EI49">
        <f t="shared" si="58"/>
        <v>0.11797133354787603</v>
      </c>
      <c r="EJ49">
        <f t="shared" si="59"/>
        <v>1.3917235539064222E-2</v>
      </c>
      <c r="EW49" s="2">
        <v>-0.84965995928780591</v>
      </c>
      <c r="EX49" s="3">
        <v>-9.9137516002836254E-2</v>
      </c>
      <c r="EY49">
        <f t="shared" si="64"/>
        <v>0.37654962089251187</v>
      </c>
      <c r="EZ49">
        <f t="shared" si="65"/>
        <v>0.50833992565579234</v>
      </c>
      <c r="FB49">
        <f t="shared" si="66"/>
        <v>-0.13179030476328046</v>
      </c>
      <c r="FC49">
        <f t="shared" si="67"/>
        <v>1.7368684429598345E-2</v>
      </c>
      <c r="FP49" s="2">
        <v>0.32533532129688036</v>
      </c>
      <c r="FQ49" s="3">
        <v>-0.35214157555832593</v>
      </c>
      <c r="FR49">
        <f t="shared" si="72"/>
        <v>0.58287654357039265</v>
      </c>
      <c r="FS49">
        <f t="shared" si="73"/>
        <v>0.4639128969726477</v>
      </c>
      <c r="FU49">
        <f t="shared" si="74"/>
        <v>0.11896364659774494</v>
      </c>
      <c r="FV49">
        <f t="shared" si="75"/>
        <v>1.4152349211833152E-2</v>
      </c>
    </row>
    <row r="50" spans="2:178" x14ac:dyDescent="0.25">
      <c r="B50" s="2">
        <v>1.690225976364115</v>
      </c>
      <c r="C50" s="2">
        <v>0.37276601402380805</v>
      </c>
      <c r="D50">
        <f t="shared" si="0"/>
        <v>0.8225487306039323</v>
      </c>
      <c r="E50">
        <f t="shared" si="1"/>
        <v>0.59120528244495008</v>
      </c>
      <c r="G50">
        <f t="shared" si="2"/>
        <v>0.23134344815898222</v>
      </c>
      <c r="H50">
        <f t="shared" si="3"/>
        <v>5.3519791006087697E-2</v>
      </c>
      <c r="N50">
        <v>0.40828157510842333</v>
      </c>
      <c r="O50">
        <v>0.51546545130499299</v>
      </c>
      <c r="V50" s="2">
        <v>0.74817362561585732</v>
      </c>
      <c r="W50" s="3">
        <v>0.22120119361547705</v>
      </c>
      <c r="X50">
        <f t="shared" si="8"/>
        <v>0.65712614062158681</v>
      </c>
      <c r="Y50">
        <f t="shared" si="9"/>
        <v>0.56459079003140134</v>
      </c>
      <c r="AA50">
        <f t="shared" si="10"/>
        <v>9.2535350590185472E-2</v>
      </c>
      <c r="AB50">
        <f t="shared" si="11"/>
        <v>8.562791108848538E-3</v>
      </c>
      <c r="AP50" s="2">
        <v>-0.48745107161368212</v>
      </c>
      <c r="AQ50" s="3">
        <v>-0.32177438807690778</v>
      </c>
      <c r="AR50">
        <f t="shared" si="16"/>
        <v>0.44015280840760745</v>
      </c>
      <c r="AS50">
        <f t="shared" si="17"/>
        <v>0.46924531698058636</v>
      </c>
      <c r="AU50">
        <f t="shared" si="18"/>
        <v>-2.9092508572978903E-2</v>
      </c>
      <c r="AV50">
        <f t="shared" si="19"/>
        <v>8.4637405506885095E-4</v>
      </c>
      <c r="BI50" s="2">
        <v>5.8818939502553198E-3</v>
      </c>
      <c r="BJ50" s="3">
        <v>0.14414677437485332</v>
      </c>
      <c r="BK50">
        <f t="shared" si="24"/>
        <v>0.52678113306752417</v>
      </c>
      <c r="BL50">
        <f t="shared" si="25"/>
        <v>0.55106018147207336</v>
      </c>
      <c r="BM50" s="3"/>
      <c r="BN50">
        <f t="shared" si="26"/>
        <v>-2.4279048404549197E-2</v>
      </c>
      <c r="BO50">
        <f t="shared" si="27"/>
        <v>5.8947219143044296E-4</v>
      </c>
      <c r="CB50" s="2">
        <v>-0.18920138752617713</v>
      </c>
      <c r="CC50" s="3">
        <v>-0.12017469881823484</v>
      </c>
      <c r="CD50">
        <f t="shared" si="32"/>
        <v>0.49252488217185592</v>
      </c>
      <c r="CE50">
        <f t="shared" si="33"/>
        <v>0.50464583661234252</v>
      </c>
      <c r="CG50">
        <f t="shared" si="34"/>
        <v>-1.2120954440486609E-2</v>
      </c>
      <c r="CH50">
        <f t="shared" si="35"/>
        <v>1.4691753654835204E-4</v>
      </c>
      <c r="CT50" s="2">
        <v>0.54779614206363625</v>
      </c>
      <c r="CU50" s="3">
        <v>0.10245607127757583</v>
      </c>
      <c r="CV50">
        <f t="shared" si="40"/>
        <v>0.62194023797294407</v>
      </c>
      <c r="CW50">
        <f t="shared" si="41"/>
        <v>0.54373937379184334</v>
      </c>
      <c r="CY50">
        <f t="shared" si="42"/>
        <v>7.8200864181100727E-2</v>
      </c>
      <c r="CZ50">
        <f t="shared" si="43"/>
        <v>6.1153751586709628E-3</v>
      </c>
      <c r="DL50" s="2">
        <v>-0.11952329102711255</v>
      </c>
      <c r="DM50" s="3">
        <v>-0.10507029735068475</v>
      </c>
      <c r="DN50">
        <f t="shared" si="48"/>
        <v>0.50476022257386211</v>
      </c>
      <c r="DO50">
        <f t="shared" si="49"/>
        <v>0.50729814060469569</v>
      </c>
      <c r="DQ50">
        <f t="shared" si="50"/>
        <v>-2.5379180308335858E-3</v>
      </c>
      <c r="DR50">
        <f t="shared" si="51"/>
        <v>6.4410279312302257E-6</v>
      </c>
      <c r="ED50" s="2">
        <v>0.36105760655607949</v>
      </c>
      <c r="EE50" s="3">
        <v>0.15597844675728112</v>
      </c>
      <c r="EF50">
        <f t="shared" si="56"/>
        <v>0.58914930850003933</v>
      </c>
      <c r="EG50">
        <f t="shared" si="57"/>
        <v>0.55313780050011274</v>
      </c>
      <c r="EI50">
        <f t="shared" si="58"/>
        <v>3.6011507999926584E-2</v>
      </c>
      <c r="EJ50">
        <f t="shared" si="59"/>
        <v>1.2968287084287764E-3</v>
      </c>
      <c r="EW50" s="2">
        <v>-2.1945923563262575</v>
      </c>
      <c r="EX50" s="3">
        <v>-0.45025519173572903</v>
      </c>
      <c r="EY50">
        <f t="shared" si="64"/>
        <v>0.14038206577463463</v>
      </c>
      <c r="EZ50">
        <f t="shared" si="65"/>
        <v>0.44668433373228389</v>
      </c>
      <c r="FB50">
        <f t="shared" si="66"/>
        <v>-0.30630226795764925</v>
      </c>
      <c r="FC50">
        <f t="shared" si="67"/>
        <v>9.3821079355999565E-2</v>
      </c>
      <c r="FP50" s="2">
        <v>1.7568126815528544</v>
      </c>
      <c r="FQ50" s="3">
        <v>4.9503149246510912E-2</v>
      </c>
      <c r="FR50">
        <f t="shared" si="72"/>
        <v>0.83424122860785244</v>
      </c>
      <c r="FS50">
        <f t="shared" si="73"/>
        <v>0.53444094201938996</v>
      </c>
      <c r="FU50">
        <f t="shared" si="74"/>
        <v>0.29980028658846247</v>
      </c>
      <c r="FV50">
        <f t="shared" si="75"/>
        <v>8.9880211838524238E-2</v>
      </c>
    </row>
    <row r="51" spans="2:178" x14ac:dyDescent="0.25">
      <c r="B51" s="2">
        <v>-1.7569629102755477</v>
      </c>
      <c r="C51" s="2">
        <v>0.11208682373288539</v>
      </c>
      <c r="D51">
        <f t="shared" si="0"/>
        <v>0.21722895900805878</v>
      </c>
      <c r="E51">
        <f t="shared" si="1"/>
        <v>0.54543051549258925</v>
      </c>
      <c r="G51">
        <f t="shared" si="2"/>
        <v>-0.32820155648453048</v>
      </c>
      <c r="H51">
        <f t="shared" si="3"/>
        <v>0.10771626167886846</v>
      </c>
      <c r="N51">
        <v>0.62194023797294407</v>
      </c>
      <c r="O51">
        <v>0.56275957730332382</v>
      </c>
      <c r="V51" s="2">
        <v>-1.5531704915329725</v>
      </c>
      <c r="W51" s="3">
        <v>-0.64673623045753459</v>
      </c>
      <c r="X51">
        <f t="shared" si="8"/>
        <v>0.25301451774095368</v>
      </c>
      <c r="Y51">
        <f t="shared" si="9"/>
        <v>0.41218263933922128</v>
      </c>
      <c r="AA51">
        <f t="shared" si="10"/>
        <v>-0.1591681215982676</v>
      </c>
      <c r="AB51">
        <f t="shared" si="11"/>
        <v>2.5334490933120901E-2</v>
      </c>
      <c r="AP51" s="2">
        <v>1.8939150310756041</v>
      </c>
      <c r="AQ51" s="3">
        <v>0.63742371173835211</v>
      </c>
      <c r="AR51">
        <f t="shared" si="16"/>
        <v>0.85831613881077673</v>
      </c>
      <c r="AS51">
        <f t="shared" si="17"/>
        <v>0.63767866768721448</v>
      </c>
      <c r="AU51">
        <f t="shared" si="18"/>
        <v>0.22063747112356225</v>
      </c>
      <c r="AV51">
        <f t="shared" si="19"/>
        <v>4.868089366380076E-2</v>
      </c>
      <c r="BI51" s="2">
        <v>0.90553217836413047</v>
      </c>
      <c r="BJ51" s="3">
        <v>0.25141949320952056</v>
      </c>
      <c r="BK51">
        <f t="shared" si="24"/>
        <v>0.68475800134654241</v>
      </c>
      <c r="BL51">
        <f t="shared" si="25"/>
        <v>0.56989706561124431</v>
      </c>
      <c r="BM51" s="3"/>
      <c r="BN51">
        <f t="shared" si="26"/>
        <v>0.1148609357352981</v>
      </c>
      <c r="BO51">
        <f t="shared" si="27"/>
        <v>1.319303455798828E-2</v>
      </c>
      <c r="CB51" s="2">
        <v>0.54979797889110649</v>
      </c>
      <c r="CC51" s="3">
        <v>0.3182188502885005</v>
      </c>
      <c r="CD51">
        <f t="shared" si="32"/>
        <v>0.62229175668892533</v>
      </c>
      <c r="CE51">
        <f t="shared" si="33"/>
        <v>0.58162690488013791</v>
      </c>
      <c r="CG51">
        <f t="shared" si="34"/>
        <v>4.0664851808787428E-2</v>
      </c>
      <c r="CH51">
        <f t="shared" si="35"/>
        <v>1.6536301726306421E-3</v>
      </c>
      <c r="CT51" s="2">
        <v>0.44945915231800415</v>
      </c>
      <c r="CU51" s="3">
        <v>8.4532545744441842E-2</v>
      </c>
      <c r="CV51">
        <f t="shared" si="40"/>
        <v>0.60467245076147003</v>
      </c>
      <c r="CW51">
        <f t="shared" si="41"/>
        <v>0.54059203700854175</v>
      </c>
      <c r="CY51">
        <f t="shared" si="42"/>
        <v>6.4080413752928278E-2</v>
      </c>
      <c r="CZ51">
        <f t="shared" si="43"/>
        <v>4.1062994267464792E-3</v>
      </c>
      <c r="DL51" s="2">
        <v>1.1850697029235622</v>
      </c>
      <c r="DM51" s="3">
        <v>0.3754928489095255</v>
      </c>
      <c r="DN51">
        <f t="shared" si="48"/>
        <v>0.73384425570718981</v>
      </c>
      <c r="DO51">
        <f t="shared" si="49"/>
        <v>0.59168410943252803</v>
      </c>
      <c r="DQ51">
        <f t="shared" si="50"/>
        <v>0.14216014627466178</v>
      </c>
      <c r="DR51">
        <f t="shared" si="51"/>
        <v>2.0209507188833235E-2</v>
      </c>
      <c r="ED51" s="2">
        <v>0.36279796403779041</v>
      </c>
      <c r="EE51" s="3">
        <v>6.1373473699650856E-2</v>
      </c>
      <c r="EF51">
        <f t="shared" si="56"/>
        <v>0.58945491194329924</v>
      </c>
      <c r="EG51">
        <f t="shared" si="57"/>
        <v>0.53652534827707776</v>
      </c>
      <c r="EI51">
        <f t="shared" si="58"/>
        <v>5.292956366622148E-2</v>
      </c>
      <c r="EJ51">
        <f t="shared" si="59"/>
        <v>2.801538709896593E-3</v>
      </c>
      <c r="EW51" s="2">
        <v>8.7324604558639538E-2</v>
      </c>
      <c r="EX51" s="3">
        <v>-6.3605162402755712E-3</v>
      </c>
      <c r="EY51">
        <f t="shared" si="64"/>
        <v>0.54108231719314159</v>
      </c>
      <c r="EZ51">
        <f t="shared" si="65"/>
        <v>0.5246313892664124</v>
      </c>
      <c r="FB51">
        <f t="shared" si="66"/>
        <v>1.6450927926729197E-2</v>
      </c>
      <c r="FC51">
        <f t="shared" si="67"/>
        <v>2.7063302965043862E-4</v>
      </c>
      <c r="FP51" s="2">
        <v>-1.1240379818008914</v>
      </c>
      <c r="FQ51" s="3">
        <v>-0.18385968298984484</v>
      </c>
      <c r="FR51">
        <f t="shared" si="72"/>
        <v>0.32836936521744486</v>
      </c>
      <c r="FS51">
        <f t="shared" si="73"/>
        <v>0.49346287526599625</v>
      </c>
      <c r="FU51">
        <f t="shared" si="74"/>
        <v>-0.16509351004855138</v>
      </c>
      <c r="FV51">
        <f t="shared" si="75"/>
        <v>2.7255867060151137E-2</v>
      </c>
    </row>
    <row r="52" spans="2:178" x14ac:dyDescent="0.25">
      <c r="B52" s="2">
        <v>-1.5373610712129262</v>
      </c>
      <c r="C52" s="2">
        <v>0.2169925440200145</v>
      </c>
      <c r="D52">
        <f t="shared" si="0"/>
        <v>0.25579062169460798</v>
      </c>
      <c r="E52">
        <f t="shared" si="1"/>
        <v>0.5638517592165464</v>
      </c>
      <c r="G52">
        <f t="shared" si="2"/>
        <v>-0.30806113752193842</v>
      </c>
      <c r="H52">
        <f t="shared" si="3"/>
        <v>9.4901664451310652E-2</v>
      </c>
      <c r="N52">
        <v>0.6877680019476502</v>
      </c>
      <c r="O52">
        <v>0.51437032020924889</v>
      </c>
      <c r="V52" s="2">
        <v>-0.4103521338835171</v>
      </c>
      <c r="W52" s="3">
        <v>-1.8729451895612207E-2</v>
      </c>
      <c r="X52">
        <f t="shared" si="8"/>
        <v>0.45369123432850372</v>
      </c>
      <c r="Y52">
        <f t="shared" si="9"/>
        <v>0.5224594278358129</v>
      </c>
      <c r="AA52">
        <f t="shared" si="10"/>
        <v>-6.8768193507309172E-2</v>
      </c>
      <c r="AB52">
        <f t="shared" si="11"/>
        <v>4.7290644382587191E-3</v>
      </c>
      <c r="AP52" s="2">
        <v>0.47477673978493629</v>
      </c>
      <c r="AQ52" s="3">
        <v>0.41980738291246156</v>
      </c>
      <c r="AR52">
        <f t="shared" si="16"/>
        <v>0.60911817067030305</v>
      </c>
      <c r="AS52">
        <f t="shared" si="17"/>
        <v>0.5994656567985569</v>
      </c>
      <c r="AU52">
        <f t="shared" si="18"/>
        <v>9.6525138717461489E-3</v>
      </c>
      <c r="AV52">
        <f t="shared" si="19"/>
        <v>9.3171024044251825E-5</v>
      </c>
      <c r="BI52" s="2">
        <v>-0.42384605846118117</v>
      </c>
      <c r="BJ52" s="3">
        <v>-0.16491825771862031</v>
      </c>
      <c r="BK52">
        <f t="shared" si="24"/>
        <v>0.45132172699603901</v>
      </c>
      <c r="BL52">
        <f t="shared" si="25"/>
        <v>0.49678895329534806</v>
      </c>
      <c r="BM52" s="3"/>
      <c r="BN52">
        <f t="shared" si="26"/>
        <v>-4.5467226299309049E-2</v>
      </c>
      <c r="BO52">
        <f t="shared" si="27"/>
        <v>2.0672686673525805E-3</v>
      </c>
      <c r="CB52" s="2">
        <v>-0.73779592393260496</v>
      </c>
      <c r="CC52" s="3">
        <v>-2.6994882821996052E-3</v>
      </c>
      <c r="CD52">
        <f t="shared" si="32"/>
        <v>0.39619273142626921</v>
      </c>
      <c r="CE52">
        <f t="shared" si="33"/>
        <v>0.52527425876972778</v>
      </c>
      <c r="CG52">
        <f t="shared" si="34"/>
        <v>-0.12908152734345857</v>
      </c>
      <c r="CH52">
        <f t="shared" si="35"/>
        <v>1.6662040701320043E-2</v>
      </c>
      <c r="CT52" s="2">
        <v>0.44796960247270468</v>
      </c>
      <c r="CU52" s="3">
        <v>-0.13219705717961724</v>
      </c>
      <c r="CV52">
        <f t="shared" si="40"/>
        <v>0.60441088865919246</v>
      </c>
      <c r="CW52">
        <f t="shared" si="41"/>
        <v>0.50253473349131517</v>
      </c>
      <c r="CY52">
        <f t="shared" si="42"/>
        <v>0.10187615516787729</v>
      </c>
      <c r="CZ52">
        <f t="shared" si="43"/>
        <v>1.037875099178941E-2</v>
      </c>
      <c r="DL52" s="2">
        <v>-0.28926794180312454</v>
      </c>
      <c r="DM52" s="3">
        <v>-0.32036452525167985</v>
      </c>
      <c r="DN52">
        <f t="shared" si="48"/>
        <v>0.47495338673855692</v>
      </c>
      <c r="DO52">
        <f t="shared" si="49"/>
        <v>0.46949288619463669</v>
      </c>
      <c r="DQ52">
        <f t="shared" si="50"/>
        <v>5.4605005439202214E-3</v>
      </c>
      <c r="DR52">
        <f t="shared" si="51"/>
        <v>2.9817066190153035E-5</v>
      </c>
      <c r="ED52" s="2">
        <v>-1.9806629764920609</v>
      </c>
      <c r="EE52" s="3">
        <v>-0.38114850013193208</v>
      </c>
      <c r="EF52">
        <f t="shared" si="56"/>
        <v>0.17794765547607855</v>
      </c>
      <c r="EG52">
        <f t="shared" si="57"/>
        <v>0.45881933652818074</v>
      </c>
      <c r="EI52">
        <f t="shared" si="58"/>
        <v>-0.2808716810521022</v>
      </c>
      <c r="EJ52">
        <f t="shared" si="59"/>
        <v>7.8888901217033819E-2</v>
      </c>
      <c r="EW52" s="2">
        <v>0.64559669293456878</v>
      </c>
      <c r="EX52" s="3">
        <v>0.16456980460947501</v>
      </c>
      <c r="EY52">
        <f t="shared" si="64"/>
        <v>0.63911382754460588</v>
      </c>
      <c r="EZ52">
        <f t="shared" si="65"/>
        <v>0.55464642649764484</v>
      </c>
      <c r="FB52">
        <f t="shared" si="66"/>
        <v>8.4467401046961044E-2</v>
      </c>
      <c r="FC52">
        <f t="shared" si="67"/>
        <v>7.1347418396281552E-3</v>
      </c>
      <c r="FP52" s="2">
        <v>-0.83952678679214976</v>
      </c>
      <c r="FQ52" s="3">
        <v>-0.170052018088556</v>
      </c>
      <c r="FR52">
        <f t="shared" si="72"/>
        <v>0.37832898659085956</v>
      </c>
      <c r="FS52">
        <f t="shared" si="73"/>
        <v>0.49588747479888345</v>
      </c>
      <c r="FU52">
        <f t="shared" si="74"/>
        <v>-0.11755848820802389</v>
      </c>
      <c r="FV52">
        <f t="shared" si="75"/>
        <v>1.3819998149756093E-2</v>
      </c>
    </row>
    <row r="53" spans="2:178" x14ac:dyDescent="0.25">
      <c r="B53" s="2">
        <v>-0.41628595361034409</v>
      </c>
      <c r="C53" s="2">
        <v>-0.47027857549135982</v>
      </c>
      <c r="D53">
        <f t="shared" si="0"/>
        <v>0.45264926694004554</v>
      </c>
      <c r="E53">
        <f t="shared" si="1"/>
        <v>0.44316826586361824</v>
      </c>
      <c r="G53">
        <f t="shared" si="2"/>
        <v>9.4810010764272978E-3</v>
      </c>
      <c r="H53">
        <f t="shared" si="3"/>
        <v>8.9889381411215578E-5</v>
      </c>
      <c r="N53">
        <v>0.53013419465475176</v>
      </c>
      <c r="O53">
        <v>0.51593330276366378</v>
      </c>
      <c r="V53" s="2">
        <v>-1.1240379818008914</v>
      </c>
      <c r="W53" s="3">
        <v>-0.24026103294774301</v>
      </c>
      <c r="X53">
        <f t="shared" si="8"/>
        <v>0.32836936521744486</v>
      </c>
      <c r="Y53">
        <f t="shared" si="9"/>
        <v>0.48355890614886021</v>
      </c>
      <c r="AA53">
        <f t="shared" si="10"/>
        <v>-0.15518954093141535</v>
      </c>
      <c r="AB53">
        <f t="shared" si="11"/>
        <v>2.408379361450344E-2</v>
      </c>
      <c r="AP53" s="2">
        <v>-1.3794038185756177</v>
      </c>
      <c r="AQ53" s="3">
        <v>-0.6874223386868954</v>
      </c>
      <c r="AR53">
        <f t="shared" si="16"/>
        <v>0.28352761297434403</v>
      </c>
      <c r="AS53">
        <f t="shared" si="17"/>
        <v>0.40503823659530047</v>
      </c>
      <c r="AU53">
        <f t="shared" si="18"/>
        <v>-0.12151062362095644</v>
      </c>
      <c r="AV53">
        <f t="shared" si="19"/>
        <v>1.4764831652753737E-2</v>
      </c>
      <c r="BI53" s="2">
        <v>-0.65361993529885654</v>
      </c>
      <c r="BJ53" s="3">
        <v>-0.32722765066590187</v>
      </c>
      <c r="BK53">
        <f t="shared" si="24"/>
        <v>0.41097387394245644</v>
      </c>
      <c r="BL53">
        <f t="shared" si="25"/>
        <v>0.46828773450588768</v>
      </c>
      <c r="BM53" s="3"/>
      <c r="BN53">
        <f t="shared" si="26"/>
        <v>-5.731386056343124E-2</v>
      </c>
      <c r="BO53">
        <f t="shared" si="27"/>
        <v>3.284878612684439E-3</v>
      </c>
      <c r="CB53" s="2">
        <v>-0.45618079736846956</v>
      </c>
      <c r="CC53" s="3">
        <v>-0.16152156154407304</v>
      </c>
      <c r="CD53">
        <f t="shared" si="32"/>
        <v>0.44564380872302795</v>
      </c>
      <c r="CE53">
        <f t="shared" si="33"/>
        <v>0.49738540664332859</v>
      </c>
      <c r="CG53">
        <f t="shared" si="34"/>
        <v>-5.1741597920300642E-2</v>
      </c>
      <c r="CH53">
        <f t="shared" si="35"/>
        <v>2.6771929553460598E-3</v>
      </c>
      <c r="CT53" s="2">
        <v>-0.28926794180312454</v>
      </c>
      <c r="CU53" s="3">
        <v>-0.15697206526121066</v>
      </c>
      <c r="CV53">
        <f t="shared" si="40"/>
        <v>0.47495338673855692</v>
      </c>
      <c r="CW53">
        <f t="shared" si="41"/>
        <v>0.49818428948421145</v>
      </c>
      <c r="CY53">
        <f t="shared" si="42"/>
        <v>-2.3230902745654536E-2</v>
      </c>
      <c r="CZ53">
        <f t="shared" si="43"/>
        <v>5.3967484237805942E-4</v>
      </c>
      <c r="DL53" s="2">
        <v>-2.2571788236183119</v>
      </c>
      <c r="DM53" s="3">
        <v>-0.56426101004706619</v>
      </c>
      <c r="DN53">
        <f t="shared" si="48"/>
        <v>0.12939200189010253</v>
      </c>
      <c r="DO53">
        <f t="shared" si="49"/>
        <v>0.42666513021016689</v>
      </c>
      <c r="DQ53">
        <f t="shared" si="50"/>
        <v>-0.29727312832006436</v>
      </c>
      <c r="DR53">
        <f t="shared" si="51"/>
        <v>8.8371312821197451E-2</v>
      </c>
      <c r="ED53" s="2">
        <v>0.41647877292681079</v>
      </c>
      <c r="EE53" s="3">
        <v>0.13060507454172612</v>
      </c>
      <c r="EF53">
        <f t="shared" si="56"/>
        <v>0.59888115925504981</v>
      </c>
      <c r="EG53">
        <f t="shared" si="57"/>
        <v>0.54868228489617699</v>
      </c>
      <c r="EI53">
        <f t="shared" si="58"/>
        <v>5.0198874358872825E-2</v>
      </c>
      <c r="EJ53">
        <f t="shared" si="59"/>
        <v>2.5199269868978994E-3</v>
      </c>
      <c r="EW53" s="2">
        <v>0.85057154658330236</v>
      </c>
      <c r="EX53" s="3">
        <v>9.8896890032904458E-2</v>
      </c>
      <c r="EY53">
        <f t="shared" si="64"/>
        <v>0.67510701958419217</v>
      </c>
      <c r="EZ53">
        <f t="shared" si="65"/>
        <v>0.54311438837649728</v>
      </c>
      <c r="FB53">
        <f t="shared" si="66"/>
        <v>0.13199263120769489</v>
      </c>
      <c r="FC53">
        <f t="shared" si="67"/>
        <v>1.7422054693130549E-2</v>
      </c>
      <c r="FP53" s="2">
        <v>1.4485647852547749</v>
      </c>
      <c r="FQ53" s="3">
        <v>0.36713058533539944</v>
      </c>
      <c r="FR53">
        <f t="shared" si="72"/>
        <v>0.78011348791304247</v>
      </c>
      <c r="FS53">
        <f t="shared" si="73"/>
        <v>0.59021571195180611</v>
      </c>
      <c r="FU53">
        <f t="shared" si="74"/>
        <v>0.18989777596123636</v>
      </c>
      <c r="FV53">
        <f t="shared" si="75"/>
        <v>3.6061165315023916E-2</v>
      </c>
    </row>
    <row r="54" spans="2:178" x14ac:dyDescent="0.25">
      <c r="B54" s="2">
        <v>-1.0184939426048869</v>
      </c>
      <c r="C54" s="2">
        <v>-0.93177015526656193</v>
      </c>
      <c r="D54">
        <f t="shared" si="0"/>
        <v>0.3469026965202473</v>
      </c>
      <c r="E54">
        <f t="shared" si="1"/>
        <v>0.36213122761322636</v>
      </c>
      <c r="G54">
        <f t="shared" si="2"/>
        <v>-1.5228531092979058E-2</v>
      </c>
      <c r="H54">
        <f t="shared" si="3"/>
        <v>2.3190815924982995E-4</v>
      </c>
      <c r="N54">
        <v>0.38304346202253947</v>
      </c>
      <c r="O54">
        <v>0.51683319909299996</v>
      </c>
      <c r="V54" s="2">
        <v>6.3630857983299774E-2</v>
      </c>
      <c r="W54" s="3">
        <v>-1.9486437760915465E-2</v>
      </c>
      <c r="X54">
        <f t="shared" si="8"/>
        <v>0.5369217406373219</v>
      </c>
      <c r="Y54">
        <f t="shared" si="9"/>
        <v>0.52232650256651225</v>
      </c>
      <c r="AA54">
        <f t="shared" si="10"/>
        <v>1.4595238070809646E-2</v>
      </c>
      <c r="AB54">
        <f t="shared" si="11"/>
        <v>2.1302097434361129E-4</v>
      </c>
      <c r="AP54" s="2">
        <v>-0.30727956534940509</v>
      </c>
      <c r="AQ54" s="3">
        <v>0.10408662710979305</v>
      </c>
      <c r="AR54">
        <f t="shared" si="16"/>
        <v>0.47179058011274028</v>
      </c>
      <c r="AS54">
        <f t="shared" si="17"/>
        <v>0.54402569627557995</v>
      </c>
      <c r="AU54">
        <f t="shared" si="18"/>
        <v>-7.2235116162839674E-2</v>
      </c>
      <c r="AV54">
        <f t="shared" si="19"/>
        <v>5.2179120070589419E-3</v>
      </c>
      <c r="BI54" s="2">
        <v>-0.59064082974713927</v>
      </c>
      <c r="BJ54" s="3">
        <v>-0.31988463496365066</v>
      </c>
      <c r="BK54">
        <f t="shared" si="24"/>
        <v>0.42203288435399205</v>
      </c>
      <c r="BL54">
        <f t="shared" si="25"/>
        <v>0.46957715401084682</v>
      </c>
      <c r="BM54" s="3"/>
      <c r="BN54">
        <f t="shared" si="26"/>
        <v>-4.7544269656854765E-2</v>
      </c>
      <c r="BO54">
        <f t="shared" si="27"/>
        <v>2.2604575772037206E-3</v>
      </c>
      <c r="CB54" s="2">
        <v>0.11326015971081731</v>
      </c>
      <c r="CC54" s="3">
        <v>-1.6570280006601358E-2</v>
      </c>
      <c r="CD54">
        <f t="shared" si="32"/>
        <v>0.54563655104489672</v>
      </c>
      <c r="CE54">
        <f t="shared" si="33"/>
        <v>0.52283857428750802</v>
      </c>
      <c r="CG54">
        <f t="shared" si="34"/>
        <v>2.2797976757388705E-2</v>
      </c>
      <c r="CH54">
        <f t="shared" si="35"/>
        <v>5.1974774423043562E-4</v>
      </c>
      <c r="CT54" s="2">
        <v>-0.11952329102711255</v>
      </c>
      <c r="CU54" s="3">
        <v>-0.10647382457353662</v>
      </c>
      <c r="CV54">
        <f t="shared" si="40"/>
        <v>0.50476022257386211</v>
      </c>
      <c r="CW54">
        <f t="shared" si="41"/>
        <v>0.50705168391029809</v>
      </c>
      <c r="CY54">
        <f t="shared" si="42"/>
        <v>-2.2914613364359848E-3</v>
      </c>
      <c r="CZ54">
        <f t="shared" si="43"/>
        <v>5.25079505638099E-6</v>
      </c>
      <c r="DL54" s="2">
        <v>0.8658689078151367</v>
      </c>
      <c r="DM54" s="3">
        <v>0.38294507460589011</v>
      </c>
      <c r="DN54">
        <f t="shared" si="48"/>
        <v>0.67779320694188583</v>
      </c>
      <c r="DO54">
        <f t="shared" si="49"/>
        <v>0.59299270600345799</v>
      </c>
      <c r="DQ54">
        <f t="shared" si="50"/>
        <v>8.4800500938427836E-2</v>
      </c>
      <c r="DR54">
        <f t="shared" si="51"/>
        <v>7.1911249594083003E-3</v>
      </c>
      <c r="ED54" s="2">
        <v>-0.6059439603577198</v>
      </c>
      <c r="EE54" s="3">
        <v>-4.9272869381693792E-2</v>
      </c>
      <c r="EF54">
        <f t="shared" si="56"/>
        <v>0.41934568390443144</v>
      </c>
      <c r="EG54">
        <f t="shared" si="57"/>
        <v>0.51709606217630733</v>
      </c>
      <c r="EI54">
        <f t="shared" si="58"/>
        <v>-9.7750378271875882E-2</v>
      </c>
      <c r="EJ54">
        <f t="shared" si="59"/>
        <v>9.5551364522948237E-3</v>
      </c>
      <c r="EW54" s="2">
        <v>0.78173924464945044</v>
      </c>
      <c r="EX54" s="3">
        <v>0.1178471511858358</v>
      </c>
      <c r="EY54">
        <f t="shared" si="64"/>
        <v>0.66302019908923715</v>
      </c>
      <c r="EZ54">
        <f t="shared" si="65"/>
        <v>0.54644201796976755</v>
      </c>
      <c r="FB54">
        <f t="shared" si="66"/>
        <v>0.1165781811194696</v>
      </c>
      <c r="FC54">
        <f t="shared" si="67"/>
        <v>1.3590472313123859E-2</v>
      </c>
      <c r="FP54" s="2">
        <v>-1.9806629764920609</v>
      </c>
      <c r="FQ54" s="3">
        <v>-0.40129189957821931</v>
      </c>
      <c r="FR54">
        <f t="shared" si="72"/>
        <v>0.17794765547607855</v>
      </c>
      <c r="FS54">
        <f t="shared" si="73"/>
        <v>0.4552821941339103</v>
      </c>
      <c r="FU54">
        <f t="shared" si="74"/>
        <v>-0.27733453865783175</v>
      </c>
      <c r="FV54">
        <f t="shared" si="75"/>
        <v>7.6914446332552372E-2</v>
      </c>
    </row>
    <row r="55" spans="2:178" x14ac:dyDescent="0.25">
      <c r="B55" s="2">
        <v>1.1850697029235622</v>
      </c>
      <c r="C55" s="2">
        <v>0.35057363118085427</v>
      </c>
      <c r="D55">
        <f t="shared" si="0"/>
        <v>0.73384425570718981</v>
      </c>
      <c r="E55">
        <f t="shared" si="1"/>
        <v>0.58730834248737207</v>
      </c>
      <c r="G55">
        <f t="shared" si="2"/>
        <v>0.14653591321981774</v>
      </c>
      <c r="H55">
        <f t="shared" si="3"/>
        <v>2.1472773863165956E-2</v>
      </c>
      <c r="N55">
        <v>0.29637179485140447</v>
      </c>
      <c r="O55">
        <v>0.42602997559828737</v>
      </c>
      <c r="V55" s="2">
        <v>0.64559669293456878</v>
      </c>
      <c r="W55" s="3">
        <v>0.31043601885750932</v>
      </c>
      <c r="X55">
        <f t="shared" si="8"/>
        <v>0.63911382754460588</v>
      </c>
      <c r="Y55">
        <f t="shared" si="9"/>
        <v>0.58026025457488895</v>
      </c>
      <c r="AA55">
        <f t="shared" si="10"/>
        <v>5.8853572969716939E-2</v>
      </c>
      <c r="AB55">
        <f t="shared" si="11"/>
        <v>3.4637430513017962E-3</v>
      </c>
      <c r="AP55" s="2">
        <v>-1.5373610712129262</v>
      </c>
      <c r="AQ55" s="3">
        <v>0.32553104706734021</v>
      </c>
      <c r="AR55">
        <f t="shared" si="16"/>
        <v>0.25579062169460798</v>
      </c>
      <c r="AS55">
        <f t="shared" si="17"/>
        <v>0.58291091264112427</v>
      </c>
      <c r="AU55">
        <f t="shared" si="18"/>
        <v>-0.32712029094651629</v>
      </c>
      <c r="AV55">
        <f t="shared" si="19"/>
        <v>0.10700768474893346</v>
      </c>
      <c r="BI55" s="2">
        <v>-0.2035801442946033</v>
      </c>
      <c r="BJ55" s="3">
        <v>0.15994310179423318</v>
      </c>
      <c r="BK55">
        <f t="shared" si="24"/>
        <v>0.49</v>
      </c>
      <c r="BL55">
        <f t="shared" si="25"/>
        <v>0.55383398633742664</v>
      </c>
      <c r="BM55" s="3"/>
      <c r="BN55">
        <f t="shared" si="26"/>
        <v>-6.3833986337426651E-2</v>
      </c>
      <c r="BO55">
        <f t="shared" si="27"/>
        <v>4.0747778117267725E-3</v>
      </c>
      <c r="CB55" s="2">
        <v>-0.13498735982564433</v>
      </c>
      <c r="CC55" s="3">
        <v>0.11700100589510402</v>
      </c>
      <c r="CD55">
        <f t="shared" si="32"/>
        <v>0.50204476168648526</v>
      </c>
      <c r="CE55">
        <f t="shared" si="33"/>
        <v>0.54629343647598638</v>
      </c>
      <c r="CG55">
        <f t="shared" si="34"/>
        <v>-4.4248674789501119E-2</v>
      </c>
      <c r="CH55">
        <f t="shared" si="35"/>
        <v>1.9579452206270318E-3</v>
      </c>
      <c r="CT55" s="2">
        <v>0.36279796403779041</v>
      </c>
      <c r="CU55" s="3">
        <v>8.4723342191350706E-2</v>
      </c>
      <c r="CV55">
        <f t="shared" si="40"/>
        <v>0.58945491194329924</v>
      </c>
      <c r="CW55">
        <f t="shared" si="41"/>
        <v>0.54062554049949108</v>
      </c>
      <c r="CY55">
        <f t="shared" si="42"/>
        <v>4.8829371443808167E-2</v>
      </c>
      <c r="CZ55">
        <f t="shared" si="43"/>
        <v>2.3843075155973886E-3</v>
      </c>
      <c r="DL55" s="2">
        <v>-0.84965995928780591</v>
      </c>
      <c r="DM55" s="3">
        <v>-0.3408754064354339</v>
      </c>
      <c r="DN55">
        <f t="shared" si="48"/>
        <v>0.37654962089251187</v>
      </c>
      <c r="DO55">
        <f t="shared" si="49"/>
        <v>0.46589121471051825</v>
      </c>
      <c r="DQ55">
        <f t="shared" si="50"/>
        <v>-8.9341593818006382E-2</v>
      </c>
      <c r="DR55">
        <f t="shared" si="51"/>
        <v>7.9819203859416363E-3</v>
      </c>
      <c r="ED55" s="2">
        <v>-1.24780967664861</v>
      </c>
      <c r="EE55" s="3">
        <v>6.7356476988872788E-2</v>
      </c>
      <c r="EF55">
        <f t="shared" si="56"/>
        <v>0.30663529246453314</v>
      </c>
      <c r="EG55">
        <f t="shared" si="57"/>
        <v>0.53757595220496968</v>
      </c>
      <c r="EI55">
        <f t="shared" si="58"/>
        <v>-0.23094065974043654</v>
      </c>
      <c r="EJ55">
        <f t="shared" si="59"/>
        <v>5.3333588321348088E-2</v>
      </c>
      <c r="EW55" s="2">
        <v>0.53020988987543305</v>
      </c>
      <c r="EX55" s="3">
        <v>-0.1199877379525168</v>
      </c>
      <c r="EY55">
        <f t="shared" si="64"/>
        <v>0.61885212574357107</v>
      </c>
      <c r="EZ55">
        <f t="shared" si="65"/>
        <v>0.50467866658257488</v>
      </c>
      <c r="FB55">
        <f t="shared" si="66"/>
        <v>0.11417345916099619</v>
      </c>
      <c r="FC55">
        <f t="shared" si="67"/>
        <v>1.3035578776787666E-2</v>
      </c>
      <c r="FP55" s="2">
        <v>0.44213136595808233</v>
      </c>
      <c r="FQ55" s="3">
        <v>2.0444815977376695E-2</v>
      </c>
      <c r="FR55">
        <f t="shared" si="72"/>
        <v>0.60338570549987947</v>
      </c>
      <c r="FS55">
        <f t="shared" si="73"/>
        <v>0.52933835430636922</v>
      </c>
      <c r="FU55">
        <f t="shared" si="74"/>
        <v>7.4047351193510247E-2</v>
      </c>
      <c r="FV55">
        <f t="shared" si="75"/>
        <v>5.4830102187750432E-3</v>
      </c>
    </row>
    <row r="56" spans="2:178" x14ac:dyDescent="0.25">
      <c r="B56" s="2">
        <v>0.11326015971081731</v>
      </c>
      <c r="C56" s="2">
        <v>-0.13511880569554757</v>
      </c>
      <c r="D56">
        <f t="shared" si="0"/>
        <v>0.54563655104489672</v>
      </c>
      <c r="E56">
        <f t="shared" si="1"/>
        <v>0.50202168004327874</v>
      </c>
      <c r="G56">
        <f t="shared" si="2"/>
        <v>4.3614871001617983E-2</v>
      </c>
      <c r="H56">
        <f t="shared" si="3"/>
        <v>1.9022569724877773E-3</v>
      </c>
      <c r="N56">
        <v>0.60338570549987947</v>
      </c>
      <c r="O56">
        <v>0.50717405066420207</v>
      </c>
      <c r="V56" s="2">
        <v>0.10388833319358505</v>
      </c>
      <c r="W56" s="3">
        <v>-0.26279913008678141</v>
      </c>
      <c r="X56">
        <f t="shared" si="8"/>
        <v>0.54399087624336961</v>
      </c>
      <c r="Y56">
        <f t="shared" si="9"/>
        <v>0.47960125942248444</v>
      </c>
      <c r="AA56">
        <f t="shared" si="10"/>
        <v>6.4389616820885176E-2</v>
      </c>
      <c r="AB56">
        <f t="shared" si="11"/>
        <v>4.1460227543404192E-3</v>
      </c>
      <c r="AP56" s="2">
        <v>0.45989266832535813</v>
      </c>
      <c r="AQ56" s="3">
        <v>0.19622776947538145</v>
      </c>
      <c r="AR56">
        <f t="shared" si="16"/>
        <v>0.60650455620570343</v>
      </c>
      <c r="AS56">
        <f t="shared" si="17"/>
        <v>0.5602055045441342</v>
      </c>
      <c r="AU56">
        <f t="shared" si="18"/>
        <v>4.6299051661569224E-2</v>
      </c>
      <c r="AV56">
        <f t="shared" si="19"/>
        <v>2.1436021847606561E-3</v>
      </c>
      <c r="BI56" s="2">
        <v>1.5758396831714319</v>
      </c>
      <c r="BJ56" s="3">
        <v>0.31555415647736895</v>
      </c>
      <c r="BK56">
        <f t="shared" si="24"/>
        <v>0.80246271642076716</v>
      </c>
      <c r="BL56">
        <f t="shared" si="25"/>
        <v>0.58115898974633751</v>
      </c>
      <c r="BM56" s="3"/>
      <c r="BN56">
        <f t="shared" si="26"/>
        <v>0.22130372667442966</v>
      </c>
      <c r="BO56">
        <f t="shared" si="27"/>
        <v>4.8975339439990669E-2</v>
      </c>
      <c r="CB56" s="2">
        <v>5.427441323433628E-2</v>
      </c>
      <c r="CC56" s="3">
        <v>0.19769600869171167</v>
      </c>
      <c r="CD56">
        <f t="shared" si="32"/>
        <v>0.53527876684486664</v>
      </c>
      <c r="CE56">
        <f t="shared" si="33"/>
        <v>0.56046332454074699</v>
      </c>
      <c r="CG56">
        <f t="shared" si="34"/>
        <v>-2.518455769588035E-2</v>
      </c>
      <c r="CH56">
        <f t="shared" si="35"/>
        <v>6.3426194633712618E-4</v>
      </c>
      <c r="CT56" s="2">
        <v>-1.3362101794129195</v>
      </c>
      <c r="CU56" s="3">
        <v>-0.22693658600982924</v>
      </c>
      <c r="CV56">
        <f t="shared" si="40"/>
        <v>0.29111233335148767</v>
      </c>
      <c r="CW56">
        <f t="shared" si="41"/>
        <v>0.4858986535321147</v>
      </c>
      <c r="CY56">
        <f t="shared" si="42"/>
        <v>-0.19478632018062703</v>
      </c>
      <c r="CZ56">
        <f t="shared" si="43"/>
        <v>3.7941710529509745E-2</v>
      </c>
      <c r="DL56" s="2">
        <v>-0.19894075240446382</v>
      </c>
      <c r="DM56" s="3">
        <v>4.9060840267278819E-2</v>
      </c>
      <c r="DN56">
        <f t="shared" si="48"/>
        <v>0.49081466833748716</v>
      </c>
      <c r="DO56">
        <f t="shared" si="49"/>
        <v>0.53436327340908507</v>
      </c>
      <c r="DQ56">
        <f t="shared" si="50"/>
        <v>-4.3548605071597912E-2</v>
      </c>
      <c r="DR56">
        <f t="shared" si="51"/>
        <v>1.8964810036820035E-3</v>
      </c>
      <c r="ED56" s="2">
        <v>-2.1945923563262575</v>
      </c>
      <c r="EE56" s="3">
        <v>-0.49285614936111793</v>
      </c>
      <c r="EF56">
        <f t="shared" si="56"/>
        <v>0.14038206577463463</v>
      </c>
      <c r="EG56">
        <f t="shared" si="57"/>
        <v>0.43920368709887486</v>
      </c>
      <c r="EI56">
        <f t="shared" si="58"/>
        <v>-0.29882162132424023</v>
      </c>
      <c r="EJ56">
        <f t="shared" si="59"/>
        <v>8.9294361370847619E-2</v>
      </c>
      <c r="EW56" s="2">
        <v>-1.1240379818008914</v>
      </c>
      <c r="EX56" s="3">
        <v>-1.4035660797651416E-2</v>
      </c>
      <c r="EY56">
        <f t="shared" si="64"/>
        <v>0.32836936521744486</v>
      </c>
      <c r="EZ56">
        <f t="shared" si="65"/>
        <v>0.52328364857008958</v>
      </c>
      <c r="FB56">
        <f t="shared" si="66"/>
        <v>-0.19491428335264471</v>
      </c>
      <c r="FC56">
        <f t="shared" si="67"/>
        <v>3.7991577854875072E-2</v>
      </c>
      <c r="FP56" s="2">
        <v>1.0186854001965282</v>
      </c>
      <c r="FQ56" s="3">
        <v>0.12776962545640397</v>
      </c>
      <c r="FR56">
        <f t="shared" si="72"/>
        <v>0.70462749055857465</v>
      </c>
      <c r="FS56">
        <f t="shared" si="73"/>
        <v>0.54818438546300374</v>
      </c>
      <c r="FU56">
        <f t="shared" si="74"/>
        <v>0.15644310509557091</v>
      </c>
      <c r="FV56">
        <f t="shared" si="75"/>
        <v>2.4474445131943846E-2</v>
      </c>
    </row>
    <row r="57" spans="2:178" x14ac:dyDescent="0.25">
      <c r="B57" s="2">
        <v>-0.2035801442946033</v>
      </c>
      <c r="C57" s="2">
        <v>0.22604002856383318</v>
      </c>
      <c r="D57">
        <f t="shared" si="0"/>
        <v>0.49</v>
      </c>
      <c r="E57">
        <f t="shared" si="1"/>
        <v>0.56544048018823645</v>
      </c>
      <c r="G57">
        <f t="shared" si="2"/>
        <v>-7.5440480188236458E-2</v>
      </c>
      <c r="H57">
        <f t="shared" si="3"/>
        <v>5.6912660510316975E-3</v>
      </c>
      <c r="N57">
        <v>0.73384425570718981</v>
      </c>
      <c r="O57">
        <v>0.54422193793747997</v>
      </c>
      <c r="V57" s="2">
        <v>-0.28926794180312454</v>
      </c>
      <c r="W57" s="3">
        <v>-0.14930612313817418</v>
      </c>
      <c r="X57">
        <f t="shared" si="8"/>
        <v>0.47495338673855692</v>
      </c>
      <c r="Y57">
        <f t="shared" si="9"/>
        <v>0.49953041425067501</v>
      </c>
      <c r="AA57">
        <f t="shared" si="10"/>
        <v>-2.4577027512118099E-2</v>
      </c>
      <c r="AB57">
        <f t="shared" si="11"/>
        <v>6.0403028133140997E-4</v>
      </c>
      <c r="AP57" s="2">
        <v>-1.0864554317680462</v>
      </c>
      <c r="AQ57" s="3">
        <v>-0.53086389215389518</v>
      </c>
      <c r="AR57">
        <f t="shared" si="16"/>
        <v>0.33496878908134831</v>
      </c>
      <c r="AS57">
        <f t="shared" si="17"/>
        <v>0.43252960020002035</v>
      </c>
      <c r="AU57">
        <f t="shared" si="18"/>
        <v>-9.7560811118672042E-2</v>
      </c>
      <c r="AV57">
        <f t="shared" si="19"/>
        <v>9.5181118661332026E-3</v>
      </c>
      <c r="BI57" s="2">
        <v>-0.29470549853213879</v>
      </c>
      <c r="BJ57" s="3">
        <v>-0.18955653914510873</v>
      </c>
      <c r="BK57">
        <f t="shared" si="24"/>
        <v>0.47399856218281433</v>
      </c>
      <c r="BL57">
        <f t="shared" si="25"/>
        <v>0.49246251822722648</v>
      </c>
      <c r="BM57" s="3"/>
      <c r="BN57">
        <f t="shared" si="26"/>
        <v>-1.8463956044412144E-2</v>
      </c>
      <c r="BO57">
        <f t="shared" si="27"/>
        <v>3.4091767280998377E-4</v>
      </c>
      <c r="CB57" s="2">
        <v>2.4976985804327667E-2</v>
      </c>
      <c r="CC57" s="3">
        <v>0.12585697890449976</v>
      </c>
      <c r="CD57">
        <f t="shared" si="32"/>
        <v>0.53013419465475176</v>
      </c>
      <c r="CE57">
        <f t="shared" si="33"/>
        <v>0.54784852838872811</v>
      </c>
      <c r="CG57">
        <f t="shared" si="34"/>
        <v>-1.7714333733976351E-2</v>
      </c>
      <c r="CH57">
        <f t="shared" si="35"/>
        <v>3.1379761963869251E-4</v>
      </c>
      <c r="CT57" s="2">
        <v>1.0186854001965282</v>
      </c>
      <c r="CU57" s="3">
        <v>0.16786690110456096</v>
      </c>
      <c r="CV57">
        <f t="shared" si="40"/>
        <v>0.70462749055857465</v>
      </c>
      <c r="CW57">
        <f t="shared" si="41"/>
        <v>0.55522539033251628</v>
      </c>
      <c r="CY57">
        <f t="shared" si="42"/>
        <v>0.14940210022605838</v>
      </c>
      <c r="CZ57">
        <f t="shared" si="43"/>
        <v>2.2320987551957192E-2</v>
      </c>
      <c r="DL57" s="2">
        <v>-1.3536392179217185</v>
      </c>
      <c r="DM57" s="3">
        <v>-0.82338893207606068</v>
      </c>
      <c r="DN57">
        <f t="shared" si="48"/>
        <v>0.28805182754335767</v>
      </c>
      <c r="DO57">
        <f t="shared" si="49"/>
        <v>0.38116276299593288</v>
      </c>
      <c r="DQ57">
        <f t="shared" si="50"/>
        <v>-9.3110935452575205E-2</v>
      </c>
      <c r="DR57">
        <f t="shared" si="51"/>
        <v>8.6696463008536263E-3</v>
      </c>
      <c r="ED57" s="2">
        <v>0.58655441701955613</v>
      </c>
      <c r="EE57" s="3">
        <v>0.28967602218810706</v>
      </c>
      <c r="EF57">
        <f t="shared" si="56"/>
        <v>0.62874611688335025</v>
      </c>
      <c r="EG57">
        <f t="shared" si="57"/>
        <v>0.57661483888822396</v>
      </c>
      <c r="EI57">
        <f t="shared" si="58"/>
        <v>5.2131277995126291E-2</v>
      </c>
      <c r="EJ57">
        <f t="shared" si="59"/>
        <v>2.7176701454051386E-3</v>
      </c>
      <c r="EW57" s="2">
        <v>0.48909217077062855</v>
      </c>
      <c r="EX57" s="3">
        <v>-7.4008718930629255E-2</v>
      </c>
      <c r="EY57">
        <f t="shared" si="64"/>
        <v>0.61163193295589768</v>
      </c>
      <c r="EZ57">
        <f t="shared" si="65"/>
        <v>0.51275249433260051</v>
      </c>
      <c r="FB57">
        <f t="shared" si="66"/>
        <v>9.8879438623297178E-2</v>
      </c>
      <c r="FC57">
        <f t="shared" si="67"/>
        <v>9.7771433824583934E-3</v>
      </c>
      <c r="FP57" s="2">
        <v>0.20770646016703859</v>
      </c>
      <c r="FQ57" s="3">
        <v>-0.16343813723398903</v>
      </c>
      <c r="FR57">
        <f t="shared" si="72"/>
        <v>0.56222114066277662</v>
      </c>
      <c r="FS57">
        <f t="shared" si="73"/>
        <v>0.49704885961993728</v>
      </c>
      <c r="FU57">
        <f t="shared" si="74"/>
        <v>6.5172281042839342E-2</v>
      </c>
      <c r="FV57">
        <f t="shared" si="75"/>
        <v>4.2474262163268361E-3</v>
      </c>
    </row>
    <row r="58" spans="2:178" x14ac:dyDescent="0.25">
      <c r="B58" s="2">
        <v>-1.6296256793771011</v>
      </c>
      <c r="C58" s="2">
        <v>1.9543883968506207E-2</v>
      </c>
      <c r="D58">
        <f t="shared" si="0"/>
        <v>0.23958913306809887</v>
      </c>
      <c r="E58">
        <f t="shared" si="1"/>
        <v>0.52918015236972848</v>
      </c>
      <c r="G58">
        <f t="shared" si="2"/>
        <v>-0.28959101930162962</v>
      </c>
      <c r="H58">
        <f t="shared" si="3"/>
        <v>8.3862958460156817E-2</v>
      </c>
      <c r="N58">
        <v>0.41097387394245644</v>
      </c>
      <c r="O58">
        <v>0.48114775832414647</v>
      </c>
      <c r="V58" s="2">
        <v>5.427441323433628E-2</v>
      </c>
      <c r="W58" s="3">
        <v>0.13302723589887994</v>
      </c>
      <c r="X58">
        <f t="shared" si="8"/>
        <v>0.53527876684486664</v>
      </c>
      <c r="Y58">
        <f t="shared" si="9"/>
        <v>0.54910761179519407</v>
      </c>
      <c r="AA58">
        <f t="shared" si="10"/>
        <v>-1.3828844950327435E-2</v>
      </c>
      <c r="AB58">
        <f t="shared" si="11"/>
        <v>1.9123695266019659E-4</v>
      </c>
      <c r="AP58" s="2">
        <v>-1.3830750613560179</v>
      </c>
      <c r="AQ58" s="3">
        <v>-0.44853949317542963</v>
      </c>
      <c r="AR58">
        <f t="shared" si="16"/>
        <v>0.28288294976777656</v>
      </c>
      <c r="AS58">
        <f t="shared" si="17"/>
        <v>0.44698560711613378</v>
      </c>
      <c r="AU58">
        <f t="shared" si="18"/>
        <v>-0.16410265734835722</v>
      </c>
      <c r="AV58">
        <f t="shared" si="19"/>
        <v>2.6929682148792339E-2</v>
      </c>
      <c r="BI58" s="2">
        <v>1.632704629931973</v>
      </c>
      <c r="BJ58" s="3">
        <v>0.48943218060928828</v>
      </c>
      <c r="BK58">
        <f t="shared" si="24"/>
        <v>0.81244809224926051</v>
      </c>
      <c r="BL58">
        <f t="shared" si="25"/>
        <v>0.61169163803288829</v>
      </c>
      <c r="BM58" s="3"/>
      <c r="BN58">
        <f t="shared" si="26"/>
        <v>0.20075645421637223</v>
      </c>
      <c r="BO58">
        <f t="shared" si="27"/>
        <v>4.0303153909530355E-2</v>
      </c>
      <c r="CB58" s="2">
        <v>-0.37919726007430171</v>
      </c>
      <c r="CC58" s="3">
        <v>0.32398137612097089</v>
      </c>
      <c r="CD58">
        <f t="shared" si="32"/>
        <v>0.45916197054820534</v>
      </c>
      <c r="CE58">
        <f t="shared" si="33"/>
        <v>0.58263879338855284</v>
      </c>
      <c r="CG58">
        <f t="shared" si="34"/>
        <v>-0.1234768228403475</v>
      </c>
      <c r="CH58">
        <f t="shared" si="35"/>
        <v>1.5246525778746562E-2</v>
      </c>
      <c r="CT58" s="2">
        <v>-1.2203252562854447</v>
      </c>
      <c r="CU58" s="3">
        <v>-0.31084097616154893</v>
      </c>
      <c r="CV58">
        <f t="shared" si="40"/>
        <v>0.31146150408326867</v>
      </c>
      <c r="CW58">
        <f t="shared" si="41"/>
        <v>0.4711652031896128</v>
      </c>
      <c r="CY58">
        <f t="shared" si="42"/>
        <v>-0.15970369910634413</v>
      </c>
      <c r="CZ58">
        <f t="shared" si="43"/>
        <v>2.5505271508249702E-2</v>
      </c>
      <c r="DL58" s="2">
        <v>0.54779614206363625</v>
      </c>
      <c r="DM58" s="3">
        <v>0.3168559225630232</v>
      </c>
      <c r="DN58">
        <f t="shared" si="48"/>
        <v>0.62194023797294407</v>
      </c>
      <c r="DO58">
        <f t="shared" si="49"/>
        <v>0.58138757737978386</v>
      </c>
      <c r="DQ58">
        <f t="shared" si="50"/>
        <v>4.0552660593160206E-2</v>
      </c>
      <c r="DR58">
        <f t="shared" si="51"/>
        <v>1.6445182811840487E-3</v>
      </c>
      <c r="ED58" s="2">
        <v>-0.39937662185898654</v>
      </c>
      <c r="EE58" s="3">
        <v>2.5753525645451354E-3</v>
      </c>
      <c r="EF58">
        <f t="shared" si="56"/>
        <v>0.45561851323613356</v>
      </c>
      <c r="EG58">
        <f t="shared" si="57"/>
        <v>0.52620051072793383</v>
      </c>
      <c r="EI58">
        <f t="shared" si="58"/>
        <v>-7.0581997491800275E-2</v>
      </c>
      <c r="EJ58">
        <f t="shared" si="59"/>
        <v>4.9818183699325003E-3</v>
      </c>
      <c r="EW58" s="2">
        <v>-0.42384605846118117</v>
      </c>
      <c r="EX58" s="3">
        <v>6.5788572783309768E-2</v>
      </c>
      <c r="EY58">
        <f t="shared" si="64"/>
        <v>0.45132172699603901</v>
      </c>
      <c r="EZ58">
        <f t="shared" si="65"/>
        <v>0.53730063122697691</v>
      </c>
      <c r="FB58">
        <f t="shared" si="66"/>
        <v>-8.5978904230937903E-2</v>
      </c>
      <c r="FC58">
        <f t="shared" si="67"/>
        <v>7.3923719727527915E-3</v>
      </c>
      <c r="FP58" s="2">
        <v>-0.13498735982564433</v>
      </c>
      <c r="FQ58" s="3">
        <v>-8.7031036687169831E-3</v>
      </c>
      <c r="FR58">
        <f t="shared" si="72"/>
        <v>0.50204476168648526</v>
      </c>
      <c r="FS58">
        <f t="shared" si="73"/>
        <v>0.52422003539699624</v>
      </c>
      <c r="FU58">
        <f t="shared" si="74"/>
        <v>-2.2175273710510979E-2</v>
      </c>
      <c r="FV58">
        <f t="shared" si="75"/>
        <v>4.9174276413607937E-4</v>
      </c>
    </row>
    <row r="59" spans="2:178" x14ac:dyDescent="0.25">
      <c r="B59" s="2">
        <v>-1.9806629764920609</v>
      </c>
      <c r="C59" s="2">
        <v>-1.0060315644964055</v>
      </c>
      <c r="D59">
        <f t="shared" si="0"/>
        <v>0.17794765547607855</v>
      </c>
      <c r="E59">
        <f t="shared" si="1"/>
        <v>0.34909106626679776</v>
      </c>
      <c r="G59">
        <f t="shared" si="2"/>
        <v>-0.17114341079071921</v>
      </c>
      <c r="H59">
        <f t="shared" si="3"/>
        <v>2.9290067057080864E-2</v>
      </c>
      <c r="N59">
        <v>0.72230131171451473</v>
      </c>
      <c r="O59">
        <v>0.50600103603634339</v>
      </c>
      <c r="V59" s="2">
        <v>-0.39937662185898654</v>
      </c>
      <c r="W59" s="3">
        <v>-5.6597271529691254E-2</v>
      </c>
      <c r="X59">
        <f t="shared" si="8"/>
        <v>0.45561851323613356</v>
      </c>
      <c r="Y59">
        <f t="shared" si="9"/>
        <v>0.51580991117585429</v>
      </c>
      <c r="AA59">
        <f t="shared" si="10"/>
        <v>-6.0191397939720725E-2</v>
      </c>
      <c r="AB59">
        <f t="shared" si="11"/>
        <v>3.6230043859378164E-3</v>
      </c>
      <c r="AP59" s="2">
        <v>0.48909217077062855</v>
      </c>
      <c r="AQ59" s="3">
        <v>-0.2548286649395024</v>
      </c>
      <c r="AR59">
        <f t="shared" si="16"/>
        <v>0.61163193295589768</v>
      </c>
      <c r="AS59">
        <f t="shared" si="17"/>
        <v>0.48100085784923818</v>
      </c>
      <c r="AU59">
        <f t="shared" si="18"/>
        <v>0.1306310751066595</v>
      </c>
      <c r="AV59">
        <f t="shared" si="19"/>
        <v>1.7064477783521714E-2</v>
      </c>
      <c r="BI59" s="2">
        <v>0.20770646016703859</v>
      </c>
      <c r="BJ59" s="3">
        <v>3.4571562962610304E-2</v>
      </c>
      <c r="BK59">
        <f t="shared" si="24"/>
        <v>0.56222114066277662</v>
      </c>
      <c r="BL59">
        <f t="shared" si="25"/>
        <v>0.53181898404256855</v>
      </c>
      <c r="BM59" s="3"/>
      <c r="BN59">
        <f t="shared" si="26"/>
        <v>3.0402156620208065E-2</v>
      </c>
      <c r="BO59">
        <f t="shared" si="27"/>
        <v>9.242911271596611E-4</v>
      </c>
      <c r="CB59" s="2">
        <v>0.22982339095090581</v>
      </c>
      <c r="CC59" s="3">
        <v>1.5602061586006133E-2</v>
      </c>
      <c r="CD59">
        <f t="shared" si="32"/>
        <v>0.56610483138317191</v>
      </c>
      <c r="CE59">
        <f t="shared" si="33"/>
        <v>0.52848797590284147</v>
      </c>
      <c r="CG59">
        <f t="shared" si="34"/>
        <v>3.7616855480330447E-2</v>
      </c>
      <c r="CH59">
        <f t="shared" si="35"/>
        <v>1.4150278162280668E-3</v>
      </c>
      <c r="CT59" s="2">
        <v>-2.2571788236183119</v>
      </c>
      <c r="CU59" s="3">
        <v>-0.37802869357248042</v>
      </c>
      <c r="CV59">
        <f t="shared" si="40"/>
        <v>0.12939200189010253</v>
      </c>
      <c r="CW59">
        <f t="shared" si="41"/>
        <v>0.45936716858963511</v>
      </c>
      <c r="CY59">
        <f t="shared" si="42"/>
        <v>-0.32997516669953258</v>
      </c>
      <c r="CZ59">
        <f t="shared" si="43"/>
        <v>0.10888361063838432</v>
      </c>
      <c r="DL59" s="2">
        <v>2.5299348394051591</v>
      </c>
      <c r="DM59" s="3">
        <v>0.80479740627195484</v>
      </c>
      <c r="DN59">
        <f t="shared" si="48"/>
        <v>0.97</v>
      </c>
      <c r="DO59">
        <f t="shared" si="49"/>
        <v>0.66706916814366024</v>
      </c>
      <c r="DQ59">
        <f t="shared" si="50"/>
        <v>0.30293083185633973</v>
      </c>
      <c r="DR59">
        <f t="shared" si="51"/>
        <v>9.1767088889173981E-2</v>
      </c>
      <c r="ED59" s="2">
        <v>0.53020988987543305</v>
      </c>
      <c r="EE59" s="3">
        <v>-0.25669722391211197</v>
      </c>
      <c r="EF59">
        <f t="shared" si="56"/>
        <v>0.61885212574357107</v>
      </c>
      <c r="EG59">
        <f t="shared" si="57"/>
        <v>0.48067274246951608</v>
      </c>
      <c r="EI59">
        <f t="shared" si="58"/>
        <v>0.13817938327405499</v>
      </c>
      <c r="EJ59">
        <f t="shared" si="59"/>
        <v>1.9093541961998188E-2</v>
      </c>
      <c r="EW59" s="2">
        <v>0.45989266832535813</v>
      </c>
      <c r="EX59" s="3">
        <v>7.1108806472569758E-2</v>
      </c>
      <c r="EY59">
        <f t="shared" si="64"/>
        <v>0.60650455620570343</v>
      </c>
      <c r="EZ59">
        <f t="shared" si="65"/>
        <v>0.53823485408146021</v>
      </c>
      <c r="FB59">
        <f t="shared" si="66"/>
        <v>6.8269702124243214E-2</v>
      </c>
      <c r="FC59">
        <f t="shared" si="67"/>
        <v>4.6607522281328986E-3</v>
      </c>
      <c r="FP59" s="2">
        <v>-0.15536862843845359</v>
      </c>
      <c r="FQ59" s="3">
        <v>-3.827656743307819E-3</v>
      </c>
      <c r="FR59">
        <f t="shared" si="72"/>
        <v>0.49846584992178466</v>
      </c>
      <c r="FS59">
        <f t="shared" si="73"/>
        <v>0.52507615454693735</v>
      </c>
      <c r="FU59">
        <f t="shared" si="74"/>
        <v>-2.6610304625152681E-2</v>
      </c>
      <c r="FV59">
        <f t="shared" si="75"/>
        <v>7.0810831224342214E-4</v>
      </c>
    </row>
    <row r="60" spans="2:178" x14ac:dyDescent="0.25">
      <c r="B60" s="2">
        <v>-0.70301249532581167</v>
      </c>
      <c r="C60" s="2">
        <v>-0.26062043043580974</v>
      </c>
      <c r="D60">
        <f t="shared" si="0"/>
        <v>0.4023006349244469</v>
      </c>
      <c r="E60">
        <f t="shared" si="1"/>
        <v>0.47998383491180951</v>
      </c>
      <c r="G60">
        <f t="shared" si="2"/>
        <v>-7.7683199987362617E-2</v>
      </c>
      <c r="H60">
        <f t="shared" si="3"/>
        <v>6.0346795602765754E-3</v>
      </c>
      <c r="N60">
        <v>0.8323709885526378</v>
      </c>
      <c r="O60">
        <v>0.56377625118220476</v>
      </c>
      <c r="V60" s="2">
        <v>-0.18920138752617713</v>
      </c>
      <c r="W60" s="3">
        <v>-0.30923188277428187</v>
      </c>
      <c r="X60">
        <f t="shared" si="8"/>
        <v>0.49252488217185592</v>
      </c>
      <c r="Y60">
        <f t="shared" si="9"/>
        <v>0.47144775690908897</v>
      </c>
      <c r="AA60">
        <f t="shared" si="10"/>
        <v>2.1077125262766949E-2</v>
      </c>
      <c r="AB60">
        <f t="shared" si="11"/>
        <v>4.4424520934236876E-4</v>
      </c>
      <c r="AP60" s="2">
        <v>0.69493353589059836</v>
      </c>
      <c r="AQ60" s="3">
        <v>0.13574832111248875</v>
      </c>
      <c r="AR60">
        <f t="shared" si="16"/>
        <v>0.64777728275158686</v>
      </c>
      <c r="AS60">
        <f t="shared" si="17"/>
        <v>0.549585429151353</v>
      </c>
      <c r="AU60">
        <f t="shared" si="18"/>
        <v>9.8191853600233858E-2</v>
      </c>
      <c r="AV60">
        <f t="shared" si="19"/>
        <v>9.6416401134497582E-3</v>
      </c>
      <c r="BI60" s="2">
        <v>0.44945915231800415</v>
      </c>
      <c r="BJ60" s="3">
        <v>0.20674252128669626</v>
      </c>
      <c r="BK60">
        <f t="shared" si="24"/>
        <v>0.60467245076147003</v>
      </c>
      <c r="BL60">
        <f t="shared" si="25"/>
        <v>0.5620518748400819</v>
      </c>
      <c r="BM60" s="3"/>
      <c r="BN60">
        <f t="shared" si="26"/>
        <v>4.2620575921388126E-2</v>
      </c>
      <c r="BO60">
        <f t="shared" si="27"/>
        <v>1.8165134918708093E-3</v>
      </c>
      <c r="CB60" s="2">
        <v>-2.1945923563262575</v>
      </c>
      <c r="CC60" s="3">
        <v>-0.68297102120597986</v>
      </c>
      <c r="CD60">
        <f t="shared" si="32"/>
        <v>0.14038206577463463</v>
      </c>
      <c r="CE60">
        <f t="shared" si="33"/>
        <v>0.40581987942644659</v>
      </c>
      <c r="CG60">
        <f t="shared" si="34"/>
        <v>-0.26543781365181196</v>
      </c>
      <c r="CH60">
        <f t="shared" si="35"/>
        <v>7.0457232916254053E-2</v>
      </c>
      <c r="CT60" s="2">
        <v>-0.13415921914857326</v>
      </c>
      <c r="CU60" s="3">
        <v>9.9196402278260598E-2</v>
      </c>
      <c r="CV60">
        <f t="shared" si="40"/>
        <v>0.50219018160456308</v>
      </c>
      <c r="CW60">
        <f t="shared" si="41"/>
        <v>0.54316698215360404</v>
      </c>
      <c r="CY60">
        <f t="shared" si="42"/>
        <v>-4.0976800549040959E-2</v>
      </c>
      <c r="CZ60">
        <f t="shared" si="43"/>
        <v>1.6790981832358835E-3</v>
      </c>
      <c r="DL60" s="2">
        <v>-0.66895210030599583</v>
      </c>
      <c r="DM60" s="3">
        <v>-6.4697367039989448E-2</v>
      </c>
      <c r="DN60">
        <f t="shared" si="48"/>
        <v>0.40828157510842333</v>
      </c>
      <c r="DO60">
        <f t="shared" si="49"/>
        <v>0.51438754990542856</v>
      </c>
      <c r="DQ60">
        <f t="shared" si="50"/>
        <v>-0.10610597479700523</v>
      </c>
      <c r="DR60">
        <f t="shared" si="51"/>
        <v>1.1258477887622709E-2</v>
      </c>
      <c r="ED60" s="2">
        <v>1.1193346813402616</v>
      </c>
      <c r="EE60" s="3">
        <v>0.15531198695644777</v>
      </c>
      <c r="EF60">
        <f t="shared" si="56"/>
        <v>0.72230131171451473</v>
      </c>
      <c r="EG60">
        <f t="shared" si="57"/>
        <v>0.55302077143449302</v>
      </c>
      <c r="EI60">
        <f t="shared" si="58"/>
        <v>0.16928054028002171</v>
      </c>
      <c r="EJ60">
        <f t="shared" si="59"/>
        <v>2.8655901317496051E-2</v>
      </c>
      <c r="EW60" s="2">
        <v>-1.3062584777124726</v>
      </c>
      <c r="EX60" s="3">
        <v>-0.44692372057166885</v>
      </c>
      <c r="EY60">
        <f t="shared" si="64"/>
        <v>0.29637179485140447</v>
      </c>
      <c r="EZ60">
        <f t="shared" si="65"/>
        <v>0.44726933369324423</v>
      </c>
      <c r="FB60">
        <f t="shared" si="66"/>
        <v>-0.15089753884183976</v>
      </c>
      <c r="FC60">
        <f t="shared" si="67"/>
        <v>2.2770067228524541E-2</v>
      </c>
      <c r="FP60" s="2">
        <v>-0.30727956534940509</v>
      </c>
      <c r="FQ60" s="3">
        <v>-0.23013751815982555</v>
      </c>
      <c r="FR60">
        <f t="shared" si="72"/>
        <v>0.47179058011274028</v>
      </c>
      <c r="FS60">
        <f t="shared" si="73"/>
        <v>0.48533657597221103</v>
      </c>
      <c r="FU60">
        <f t="shared" si="74"/>
        <v>-1.354599585947075E-2</v>
      </c>
      <c r="FV60">
        <f t="shared" si="75"/>
        <v>1.8349400382479869E-4</v>
      </c>
    </row>
    <row r="61" spans="2:178" x14ac:dyDescent="0.25">
      <c r="B61" s="2">
        <v>-0.97208523832313398</v>
      </c>
      <c r="C61" s="2">
        <v>-0.26383060564591387</v>
      </c>
      <c r="D61">
        <f t="shared" si="0"/>
        <v>0.35505197617961504</v>
      </c>
      <c r="E61">
        <f t="shared" si="1"/>
        <v>0.47942013428823932</v>
      </c>
      <c r="G61">
        <f t="shared" si="2"/>
        <v>-0.12436815810862428</v>
      </c>
      <c r="H61">
        <f t="shared" si="3"/>
        <v>1.5467438751331768E-2</v>
      </c>
      <c r="N61">
        <v>0.8225487306039323</v>
      </c>
      <c r="O61">
        <v>0.5496678792863896</v>
      </c>
      <c r="V61" s="2">
        <v>-0.82691964288274822</v>
      </c>
      <c r="W61" s="3">
        <v>2.4709091128709722E-2</v>
      </c>
      <c r="X61">
        <f t="shared" si="8"/>
        <v>0.38054277693501282</v>
      </c>
      <c r="Y61">
        <f t="shared" si="9"/>
        <v>0.53008715286238428</v>
      </c>
      <c r="AA61">
        <f t="shared" si="10"/>
        <v>-0.14954437592737146</v>
      </c>
      <c r="AB61">
        <f t="shared" si="11"/>
        <v>2.2363520371506997E-2</v>
      </c>
      <c r="AP61" s="2">
        <v>-0.65361993529885654</v>
      </c>
      <c r="AQ61" s="3">
        <v>-0.33384855302505201</v>
      </c>
      <c r="AR61">
        <f t="shared" si="16"/>
        <v>0.41097387394245644</v>
      </c>
      <c r="AS61">
        <f t="shared" si="17"/>
        <v>0.46712511672206614</v>
      </c>
      <c r="AU61">
        <f t="shared" si="18"/>
        <v>-5.61512427796097E-2</v>
      </c>
      <c r="AV61">
        <f t="shared" si="19"/>
        <v>3.1529620656946707E-3</v>
      </c>
      <c r="BI61" s="2">
        <v>-0.45618079736846956</v>
      </c>
      <c r="BJ61" s="3">
        <v>-0.39214744311931393</v>
      </c>
      <c r="BK61">
        <f t="shared" si="24"/>
        <v>0.44564380872302795</v>
      </c>
      <c r="BL61">
        <f t="shared" si="25"/>
        <v>0.45688794318831411</v>
      </c>
      <c r="BM61" s="3"/>
      <c r="BN61">
        <f t="shared" si="26"/>
        <v>-1.124413446528616E-2</v>
      </c>
      <c r="BO61">
        <f t="shared" si="27"/>
        <v>1.2643055987343607E-4</v>
      </c>
      <c r="CB61" s="2">
        <v>1.3908702519535281</v>
      </c>
      <c r="CC61" s="3">
        <v>0.4975020037652213</v>
      </c>
      <c r="CD61">
        <f t="shared" si="32"/>
        <v>0.7699824382755841</v>
      </c>
      <c r="CE61">
        <f t="shared" si="33"/>
        <v>0.61310868353581982</v>
      </c>
      <c r="CG61">
        <f t="shared" si="34"/>
        <v>0.15687375473976428</v>
      </c>
      <c r="CH61">
        <f t="shared" si="35"/>
        <v>2.4609374926151718E-2</v>
      </c>
      <c r="CT61" s="2">
        <v>1.5758396831714319</v>
      </c>
      <c r="CU61" s="3">
        <v>0.27288999332949326</v>
      </c>
      <c r="CV61">
        <f t="shared" si="40"/>
        <v>0.80246271642076716</v>
      </c>
      <c r="CW61">
        <f t="shared" si="41"/>
        <v>0.57366724434413652</v>
      </c>
      <c r="CY61">
        <f t="shared" si="42"/>
        <v>0.22879547207663065</v>
      </c>
      <c r="CZ61">
        <f t="shared" si="43"/>
        <v>5.2347368042768273E-2</v>
      </c>
      <c r="DL61" s="2">
        <v>1.2519318842006568</v>
      </c>
      <c r="DM61" s="3">
        <v>0.18842650087569082</v>
      </c>
      <c r="DN61">
        <f t="shared" si="48"/>
        <v>0.74558512678504529</v>
      </c>
      <c r="DO61">
        <f t="shared" si="49"/>
        <v>0.55883561670734494</v>
      </c>
      <c r="DQ61">
        <f t="shared" si="50"/>
        <v>0.18674951007770035</v>
      </c>
      <c r="DR61">
        <f t="shared" si="51"/>
        <v>3.4875379514261104E-2</v>
      </c>
      <c r="ED61" s="2">
        <v>0.95895376234927343</v>
      </c>
      <c r="EE61" s="3">
        <v>0.19170139760846153</v>
      </c>
      <c r="EF61">
        <f t="shared" si="56"/>
        <v>0.69413872926125175</v>
      </c>
      <c r="EG61">
        <f t="shared" si="57"/>
        <v>0.55941068230643753</v>
      </c>
      <c r="EI61">
        <f t="shared" si="58"/>
        <v>0.13472804695481422</v>
      </c>
      <c r="EJ61">
        <f t="shared" si="59"/>
        <v>1.8151646636258626E-2</v>
      </c>
      <c r="EW61" s="2">
        <v>-0.56326342369319049</v>
      </c>
      <c r="EX61" s="3">
        <v>-4.049368019871346E-2</v>
      </c>
      <c r="EY61">
        <f t="shared" si="64"/>
        <v>0.4268403044648228</v>
      </c>
      <c r="EZ61">
        <f t="shared" si="65"/>
        <v>0.51863767099607205</v>
      </c>
      <c r="FB61">
        <f t="shared" si="66"/>
        <v>-9.1797366531249258E-2</v>
      </c>
      <c r="FC61">
        <f t="shared" si="67"/>
        <v>8.4267565020725212E-3</v>
      </c>
      <c r="FP61" s="2">
        <v>2.4976985804327667E-2</v>
      </c>
      <c r="FQ61" s="3">
        <v>-2.2968690125518786E-2</v>
      </c>
      <c r="FR61">
        <f t="shared" si="72"/>
        <v>0.53013419465475176</v>
      </c>
      <c r="FS61">
        <f t="shared" si="73"/>
        <v>0.52171502571528705</v>
      </c>
      <c r="FU61">
        <f t="shared" si="74"/>
        <v>8.4191689394647051E-3</v>
      </c>
      <c r="FV61">
        <f t="shared" si="75"/>
        <v>7.088240563124725E-5</v>
      </c>
    </row>
    <row r="62" spans="2:178" x14ac:dyDescent="0.25">
      <c r="B62" s="2">
        <v>-0.6059439603577198</v>
      </c>
      <c r="C62" s="2">
        <v>-0.15045187861389986</v>
      </c>
      <c r="D62">
        <f t="shared" si="0"/>
        <v>0.41934568390443144</v>
      </c>
      <c r="E62">
        <f t="shared" si="1"/>
        <v>0.49932922178177408</v>
      </c>
      <c r="G62">
        <f t="shared" si="2"/>
        <v>-7.9983537877342636E-2</v>
      </c>
      <c r="H62">
        <f t="shared" si="3"/>
        <v>6.3973663313763038E-3</v>
      </c>
      <c r="N62">
        <v>0.68475800134654241</v>
      </c>
      <c r="O62">
        <v>0.52188739493121572</v>
      </c>
      <c r="V62" s="2">
        <v>-2.2761571756279251</v>
      </c>
      <c r="W62" s="3">
        <v>-2.0440052819662383E-2</v>
      </c>
      <c r="X62">
        <f t="shared" si="8"/>
        <v>0.12605943959615651</v>
      </c>
      <c r="Y62">
        <f t="shared" si="9"/>
        <v>0.522159049587133</v>
      </c>
      <c r="AA62">
        <f t="shared" si="10"/>
        <v>-0.39609960999097649</v>
      </c>
      <c r="AB62">
        <f t="shared" si="11"/>
        <v>0.15689490103500367</v>
      </c>
      <c r="AP62" s="2">
        <v>0.30758608811119637</v>
      </c>
      <c r="AQ62" s="3">
        <v>0.24580563713089071</v>
      </c>
      <c r="AR62">
        <f t="shared" si="16"/>
        <v>0.57975981218975936</v>
      </c>
      <c r="AS62">
        <f t="shared" si="17"/>
        <v>0.56891128322709394</v>
      </c>
      <c r="AU62">
        <f t="shared" si="18"/>
        <v>1.0848528962665416E-2</v>
      </c>
      <c r="AV62">
        <f t="shared" si="19"/>
        <v>1.1769058065379036E-4</v>
      </c>
      <c r="BI62" s="2">
        <v>1.3908702519535281</v>
      </c>
      <c r="BJ62" s="3">
        <v>0.26663489873429386</v>
      </c>
      <c r="BK62">
        <f t="shared" si="24"/>
        <v>0.7699824382755841</v>
      </c>
      <c r="BL62">
        <f t="shared" si="25"/>
        <v>0.57256886170361698</v>
      </c>
      <c r="BM62" s="3"/>
      <c r="BN62">
        <f t="shared" si="26"/>
        <v>0.19741357657196712</v>
      </c>
      <c r="BO62">
        <f t="shared" si="27"/>
        <v>3.8972120214935922E-2</v>
      </c>
      <c r="CB62" s="2">
        <v>1.690225976364115</v>
      </c>
      <c r="CC62" s="3">
        <v>0.46120324555389092</v>
      </c>
      <c r="CD62">
        <f t="shared" si="32"/>
        <v>0.8225487306039323</v>
      </c>
      <c r="CE62">
        <f t="shared" si="33"/>
        <v>0.60673469105897737</v>
      </c>
      <c r="CG62">
        <f t="shared" si="34"/>
        <v>0.21581403954495493</v>
      </c>
      <c r="CH62">
        <f t="shared" si="35"/>
        <v>4.6575699664711367E-2</v>
      </c>
      <c r="CT62" s="2">
        <v>-0.39937662185898654</v>
      </c>
      <c r="CU62" s="3">
        <v>-0.14932817615385163</v>
      </c>
      <c r="CV62">
        <f t="shared" si="40"/>
        <v>0.45561851323613356</v>
      </c>
      <c r="CW62">
        <f t="shared" si="41"/>
        <v>0.49952654178332501</v>
      </c>
      <c r="CY62">
        <f t="shared" si="42"/>
        <v>-4.3908028547191447E-2</v>
      </c>
      <c r="CZ62">
        <f t="shared" si="43"/>
        <v>1.9279149709009789E-3</v>
      </c>
      <c r="DL62" s="2">
        <v>-0.2035801442946033</v>
      </c>
      <c r="DM62" s="3">
        <v>0.26749415870710236</v>
      </c>
      <c r="DN62">
        <f t="shared" si="48"/>
        <v>0.49</v>
      </c>
      <c r="DO62">
        <f t="shared" si="49"/>
        <v>0.57271974611047327</v>
      </c>
      <c r="DQ62">
        <f t="shared" si="50"/>
        <v>-8.271974611047328E-2</v>
      </c>
      <c r="DR62">
        <f t="shared" si="51"/>
        <v>6.842556396581159E-3</v>
      </c>
      <c r="ED62" s="2">
        <v>0.47979860163033733</v>
      </c>
      <c r="EE62" s="3">
        <v>-8.2963632182838129E-2</v>
      </c>
      <c r="EF62">
        <f t="shared" si="56"/>
        <v>0.61</v>
      </c>
      <c r="EG62">
        <f t="shared" si="57"/>
        <v>0.51118002870256307</v>
      </c>
      <c r="EI62">
        <f t="shared" si="58"/>
        <v>9.8819971297436915E-2</v>
      </c>
      <c r="EJ62">
        <f t="shared" si="59"/>
        <v>9.7653867272262558E-3</v>
      </c>
      <c r="EW62" s="2">
        <v>-0.40608091969089505</v>
      </c>
      <c r="EX62" s="3">
        <v>4.6818933129533172E-3</v>
      </c>
      <c r="EY62">
        <f t="shared" si="64"/>
        <v>0.45444125136688984</v>
      </c>
      <c r="EZ62">
        <f t="shared" si="65"/>
        <v>0.52657041525205961</v>
      </c>
      <c r="FB62">
        <f t="shared" si="66"/>
        <v>-7.2129163885169767E-2</v>
      </c>
      <c r="FC62">
        <f t="shared" si="67"/>
        <v>5.2026162827736788E-3</v>
      </c>
      <c r="FP62" s="2">
        <v>-0.41628595361034409</v>
      </c>
      <c r="FQ62" s="3">
        <v>-0.25967648023794809</v>
      </c>
      <c r="FR62">
        <f t="shared" si="72"/>
        <v>0.45264926694004554</v>
      </c>
      <c r="FS62">
        <f t="shared" si="73"/>
        <v>0.48014959076011304</v>
      </c>
      <c r="FU62">
        <f t="shared" si="74"/>
        <v>-2.7500323820067507E-2</v>
      </c>
      <c r="FV62">
        <f t="shared" si="75"/>
        <v>7.5626781020857235E-4</v>
      </c>
    </row>
    <row r="63" spans="2:178" x14ac:dyDescent="0.25">
      <c r="B63" s="2">
        <v>-1.3362101794129195</v>
      </c>
      <c r="C63" s="2">
        <v>-0.23170360026921297</v>
      </c>
      <c r="D63">
        <f t="shared" si="0"/>
        <v>0.29111233335148767</v>
      </c>
      <c r="E63">
        <f t="shared" si="1"/>
        <v>0.4850615749508197</v>
      </c>
      <c r="G63">
        <f t="shared" si="2"/>
        <v>-0.19394924159933202</v>
      </c>
      <c r="H63">
        <f t="shared" si="3"/>
        <v>3.7616308316956067E-2</v>
      </c>
      <c r="N63">
        <v>0.57975981218975936</v>
      </c>
      <c r="O63">
        <v>0.55914496947772507</v>
      </c>
      <c r="V63" s="2">
        <v>-0.84965995928780591</v>
      </c>
      <c r="W63" s="3">
        <v>-0.16352137543532905</v>
      </c>
      <c r="X63">
        <f t="shared" si="8"/>
        <v>0.37654962089251187</v>
      </c>
      <c r="Y63">
        <f t="shared" si="9"/>
        <v>0.49703424315107525</v>
      </c>
      <c r="AA63">
        <f t="shared" si="10"/>
        <v>-0.12048462225856338</v>
      </c>
      <c r="AB63">
        <f t="shared" si="11"/>
        <v>1.4516544200788706E-2</v>
      </c>
      <c r="AP63" s="2">
        <v>0.53020988987543305</v>
      </c>
      <c r="AQ63" s="3">
        <v>-0.33675642653449023</v>
      </c>
      <c r="AR63">
        <f t="shared" si="16"/>
        <v>0.61885212574357107</v>
      </c>
      <c r="AS63">
        <f t="shared" si="17"/>
        <v>0.46661449969861701</v>
      </c>
      <c r="AU63">
        <f t="shared" si="18"/>
        <v>0.15223762604495406</v>
      </c>
      <c r="AV63">
        <f t="shared" si="19"/>
        <v>2.3176294783803272E-2</v>
      </c>
      <c r="BI63" s="2">
        <v>0.9433610823013634</v>
      </c>
      <c r="BJ63" s="3">
        <v>0.26054733584453837</v>
      </c>
      <c r="BK63">
        <f t="shared" si="24"/>
        <v>0.6914006844846079</v>
      </c>
      <c r="BL63">
        <f t="shared" si="25"/>
        <v>0.57149989730996742</v>
      </c>
      <c r="BM63" s="3"/>
      <c r="BN63">
        <f t="shared" si="26"/>
        <v>0.11990078717464048</v>
      </c>
      <c r="BO63">
        <f t="shared" si="27"/>
        <v>1.4376198765098431E-2</v>
      </c>
      <c r="CB63" s="2">
        <v>0.9433610823013634</v>
      </c>
      <c r="CC63" s="3">
        <v>0.59912749658937581</v>
      </c>
      <c r="CD63">
        <f t="shared" si="32"/>
        <v>0.6914006844846079</v>
      </c>
      <c r="CE63">
        <f t="shared" si="33"/>
        <v>0.63095392559466201</v>
      </c>
      <c r="CG63">
        <f t="shared" si="34"/>
        <v>6.0446758889945884E-2</v>
      </c>
      <c r="CH63">
        <f t="shared" si="35"/>
        <v>3.6538106602992519E-3</v>
      </c>
      <c r="CT63" s="2">
        <v>-0.82691964288274822</v>
      </c>
      <c r="CU63" s="3">
        <v>0.12340327835109133</v>
      </c>
      <c r="CV63">
        <f t="shared" si="40"/>
        <v>0.38054277693501282</v>
      </c>
      <c r="CW63">
        <f t="shared" si="41"/>
        <v>0.54741766326720542</v>
      </c>
      <c r="CY63">
        <f t="shared" si="42"/>
        <v>-0.16687488633219261</v>
      </c>
      <c r="CZ63">
        <f t="shared" si="43"/>
        <v>2.7847227688382204E-2</v>
      </c>
      <c r="DL63" s="2">
        <v>0.64559669293456878</v>
      </c>
      <c r="DM63" s="3">
        <v>0.58939468598420941</v>
      </c>
      <c r="DN63">
        <f t="shared" si="48"/>
        <v>0.63911382754460588</v>
      </c>
      <c r="DO63">
        <f t="shared" si="49"/>
        <v>0.6292448626781102</v>
      </c>
      <c r="DQ63">
        <f t="shared" si="50"/>
        <v>9.8689648664956886E-3</v>
      </c>
      <c r="DR63">
        <f t="shared" si="51"/>
        <v>9.739646753612627E-5</v>
      </c>
      <c r="ED63" s="2">
        <v>-1.7569629102755477</v>
      </c>
      <c r="EE63" s="3">
        <v>6.9677392133754956E-2</v>
      </c>
      <c r="EF63">
        <f t="shared" si="56"/>
        <v>0.21722895900805878</v>
      </c>
      <c r="EG63">
        <f t="shared" si="57"/>
        <v>0.53798350046286714</v>
      </c>
      <c r="EI63">
        <f t="shared" si="58"/>
        <v>-0.32075454145480836</v>
      </c>
      <c r="EJ63">
        <f t="shared" si="59"/>
        <v>0.10288347586388438</v>
      </c>
      <c r="EW63" s="2">
        <v>-2.5027872371871138E-2</v>
      </c>
      <c r="EX63" s="3">
        <v>-7.1406207278360626E-2</v>
      </c>
      <c r="EY63">
        <f t="shared" si="64"/>
        <v>0.52135343725349226</v>
      </c>
      <c r="EZ63">
        <f t="shared" si="65"/>
        <v>0.51320949039830277</v>
      </c>
      <c r="FB63">
        <f t="shared" si="66"/>
        <v>8.1439468551894878E-3</v>
      </c>
      <c r="FC63">
        <f t="shared" si="67"/>
        <v>6.6323870380150747E-5</v>
      </c>
      <c r="FP63" s="2">
        <v>-0.28926794180312454</v>
      </c>
      <c r="FQ63" s="3">
        <v>-0.24793158067943069</v>
      </c>
      <c r="FR63">
        <f t="shared" si="72"/>
        <v>0.47495338673855692</v>
      </c>
      <c r="FS63">
        <f t="shared" si="73"/>
        <v>0.48221197264633126</v>
      </c>
      <c r="FU63">
        <f t="shared" si="74"/>
        <v>-7.2585859077743398E-3</v>
      </c>
      <c r="FV63">
        <f t="shared" si="75"/>
        <v>5.2687069380540239E-5</v>
      </c>
    </row>
    <row r="64" spans="2:178" x14ac:dyDescent="0.25">
      <c r="B64" s="2">
        <v>-0.81267868422385547</v>
      </c>
      <c r="C64" s="2">
        <v>-0.29447193239134012</v>
      </c>
      <c r="D64">
        <f t="shared" si="0"/>
        <v>0.38304346202253947</v>
      </c>
      <c r="E64">
        <f t="shared" si="1"/>
        <v>0.47403957595016216</v>
      </c>
      <c r="G64">
        <f t="shared" si="2"/>
        <v>-9.099611392762269E-2</v>
      </c>
      <c r="H64">
        <f t="shared" si="3"/>
        <v>8.2802927499288879E-3</v>
      </c>
      <c r="N64">
        <v>0.3626197254938609</v>
      </c>
      <c r="O64">
        <v>0.50538174912800937</v>
      </c>
      <c r="V64" s="2">
        <v>2.5299348394051591</v>
      </c>
      <c r="W64" s="3">
        <v>0.61033952489443166</v>
      </c>
      <c r="X64">
        <f t="shared" si="8"/>
        <v>0.97</v>
      </c>
      <c r="Y64">
        <f t="shared" si="9"/>
        <v>0.63292273630853002</v>
      </c>
      <c r="AA64">
        <f t="shared" si="10"/>
        <v>0.33707726369146995</v>
      </c>
      <c r="AB64">
        <f t="shared" si="11"/>
        <v>0.11362108169772876</v>
      </c>
      <c r="AP64" s="2">
        <v>0.60951253597223243</v>
      </c>
      <c r="AQ64" s="3">
        <v>0.43576902263724521</v>
      </c>
      <c r="AR64">
        <f t="shared" si="16"/>
        <v>0.63277751863640352</v>
      </c>
      <c r="AS64">
        <f t="shared" si="17"/>
        <v>0.60226849018838025</v>
      </c>
      <c r="AU64">
        <f t="shared" si="18"/>
        <v>3.0509028448023279E-2</v>
      </c>
      <c r="AV64">
        <f t="shared" si="19"/>
        <v>9.3080081684229375E-4</v>
      </c>
      <c r="BI64" s="2">
        <v>-0.84965995928780591</v>
      </c>
      <c r="BJ64" s="3">
        <v>-0.31358546824277839</v>
      </c>
      <c r="BK64">
        <f t="shared" si="24"/>
        <v>0.37654962089251187</v>
      </c>
      <c r="BL64">
        <f t="shared" si="25"/>
        <v>0.47068327563229351</v>
      </c>
      <c r="BM64" s="3"/>
      <c r="BN64">
        <f t="shared" si="26"/>
        <v>-9.4133654739781636E-2</v>
      </c>
      <c r="BO64">
        <f t="shared" si="27"/>
        <v>8.8611449546684134E-3</v>
      </c>
      <c r="CB64" s="2">
        <v>0.30363556284869364</v>
      </c>
      <c r="CC64" s="3">
        <v>0.59036346566270204</v>
      </c>
      <c r="CD64">
        <f t="shared" si="32"/>
        <v>0.57906610751379861</v>
      </c>
      <c r="CE64">
        <f t="shared" si="33"/>
        <v>0.62941497853569628</v>
      </c>
      <c r="CG64">
        <f t="shared" si="34"/>
        <v>-5.0348871021897668E-2</v>
      </c>
      <c r="CH64">
        <f t="shared" si="35"/>
        <v>2.5350088131796868E-3</v>
      </c>
      <c r="CT64" s="2">
        <v>-0.40608091969089505</v>
      </c>
      <c r="CU64" s="3">
        <v>-0.13631359862620049</v>
      </c>
      <c r="CV64">
        <f t="shared" si="40"/>
        <v>0.45444125136688984</v>
      </c>
      <c r="CW64">
        <f t="shared" si="41"/>
        <v>0.50181187669113569</v>
      </c>
      <c r="CY64">
        <f t="shared" si="42"/>
        <v>-4.7370625324245852E-2</v>
      </c>
      <c r="CZ64">
        <f t="shared" si="43"/>
        <v>2.2439761436100825E-3</v>
      </c>
      <c r="DL64" s="2">
        <v>0.60951253597223243</v>
      </c>
      <c r="DM64" s="3">
        <v>0.70234402077762359</v>
      </c>
      <c r="DN64">
        <f t="shared" si="48"/>
        <v>0.63277751863640352</v>
      </c>
      <c r="DO64">
        <f t="shared" si="49"/>
        <v>0.64907854971627632</v>
      </c>
      <c r="DQ64">
        <f t="shared" si="50"/>
        <v>-1.6301031079872796E-2</v>
      </c>
      <c r="DR64">
        <f t="shared" si="51"/>
        <v>2.6572361426697885E-4</v>
      </c>
      <c r="ED64" s="2">
        <v>-0.45618079736846956</v>
      </c>
      <c r="EE64" s="3">
        <v>-0.3903433161195719</v>
      </c>
      <c r="EF64">
        <f t="shared" si="56"/>
        <v>0.44564380872302795</v>
      </c>
      <c r="EG64">
        <f t="shared" si="57"/>
        <v>0.45720474443690434</v>
      </c>
      <c r="EI64">
        <f t="shared" si="58"/>
        <v>-1.1560935713876397E-2</v>
      </c>
      <c r="EJ64">
        <f t="shared" si="59"/>
        <v>1.3365523458038275E-4</v>
      </c>
      <c r="EW64" s="2">
        <v>-0.33741269474761598</v>
      </c>
      <c r="EX64" s="3">
        <v>0.11566135990536107</v>
      </c>
      <c r="EY64">
        <f t="shared" si="64"/>
        <v>0.46649926025629501</v>
      </c>
      <c r="EZ64">
        <f t="shared" si="65"/>
        <v>0.54605819720387294</v>
      </c>
      <c r="FB64">
        <f t="shared" si="66"/>
        <v>-7.955893694757793E-2</v>
      </c>
      <c r="FC64">
        <f t="shared" si="67"/>
        <v>6.3296244482286806E-3</v>
      </c>
      <c r="FP64" s="2">
        <v>-1.0184939426048869</v>
      </c>
      <c r="FQ64" s="3">
        <v>-0.48225621185263329</v>
      </c>
      <c r="FR64">
        <f t="shared" si="72"/>
        <v>0.3469026965202473</v>
      </c>
      <c r="FS64">
        <f t="shared" si="73"/>
        <v>0.44106501584022539</v>
      </c>
      <c r="FU64">
        <f t="shared" si="74"/>
        <v>-9.4162319319978094E-2</v>
      </c>
      <c r="FV64">
        <f t="shared" si="75"/>
        <v>8.8665423797175194E-3</v>
      </c>
    </row>
    <row r="65" spans="2:178" x14ac:dyDescent="0.25">
      <c r="B65" s="2">
        <v>-0.65361993529885654</v>
      </c>
      <c r="C65" s="2">
        <v>-0.529042082148377</v>
      </c>
      <c r="D65">
        <f t="shared" si="0"/>
        <v>0.41097387394245644</v>
      </c>
      <c r="E65">
        <f t="shared" si="1"/>
        <v>0.43284950655058485</v>
      </c>
      <c r="G65">
        <f t="shared" si="2"/>
        <v>-2.1875632608128415E-2</v>
      </c>
      <c r="H65">
        <f t="shared" si="3"/>
        <v>4.785433020058112E-4</v>
      </c>
      <c r="N65">
        <v>0.23958913306809887</v>
      </c>
      <c r="O65">
        <v>0.53750820535274368</v>
      </c>
      <c r="V65" s="2">
        <v>-0.29470549853213879</v>
      </c>
      <c r="W65" s="3">
        <v>-0.20534217399050944</v>
      </c>
      <c r="X65">
        <f t="shared" si="8"/>
        <v>0.47399856218281433</v>
      </c>
      <c r="Y65">
        <f t="shared" si="9"/>
        <v>0.48969059095740158</v>
      </c>
      <c r="AA65">
        <f t="shared" si="10"/>
        <v>-1.5692028774587252E-2</v>
      </c>
      <c r="AB65">
        <f t="shared" si="11"/>
        <v>2.4623976706247429E-4</v>
      </c>
      <c r="AP65" s="2">
        <v>-0.2035801442946033</v>
      </c>
      <c r="AQ65" s="3">
        <v>0.25867583110559633</v>
      </c>
      <c r="AR65">
        <f t="shared" si="16"/>
        <v>0.49</v>
      </c>
      <c r="AS65">
        <f t="shared" si="17"/>
        <v>0.57117126465931478</v>
      </c>
      <c r="AU65">
        <f t="shared" si="18"/>
        <v>-8.117126465931479E-2</v>
      </c>
      <c r="AV65">
        <f t="shared" si="19"/>
        <v>6.5887742063925258E-3</v>
      </c>
      <c r="BI65" s="2">
        <v>1.0186854001965282</v>
      </c>
      <c r="BJ65" s="3">
        <v>0.29240270338082369</v>
      </c>
      <c r="BK65">
        <f t="shared" si="24"/>
        <v>0.70462749055857465</v>
      </c>
      <c r="BL65">
        <f t="shared" si="25"/>
        <v>0.57709363888760512</v>
      </c>
      <c r="BM65" s="3"/>
      <c r="BN65">
        <f t="shared" si="26"/>
        <v>0.12753385167096953</v>
      </c>
      <c r="BO65">
        <f t="shared" si="27"/>
        <v>1.626488332203286E-2</v>
      </c>
      <c r="CB65" s="2">
        <v>-1.5531704915329725</v>
      </c>
      <c r="CC65" s="3">
        <v>-0.57719986342105001</v>
      </c>
      <c r="CD65">
        <f t="shared" si="32"/>
        <v>0.25301451774095368</v>
      </c>
      <c r="CE65">
        <f t="shared" si="33"/>
        <v>0.4243930923188266</v>
      </c>
      <c r="CG65">
        <f t="shared" si="34"/>
        <v>-0.17137857457787292</v>
      </c>
      <c r="CH65">
        <f t="shared" si="35"/>
        <v>2.9370615824343551E-2</v>
      </c>
      <c r="CT65" s="2">
        <v>0.6168405367295926</v>
      </c>
      <c r="CU65" s="3">
        <v>6.3046453031406602E-2</v>
      </c>
      <c r="CV65">
        <f t="shared" si="40"/>
        <v>0.63406430154577398</v>
      </c>
      <c r="CW65">
        <f t="shared" si="41"/>
        <v>0.53681912024614742</v>
      </c>
      <c r="CY65">
        <f t="shared" si="42"/>
        <v>9.724518129962656E-2</v>
      </c>
      <c r="CZ65">
        <f t="shared" si="43"/>
        <v>9.4566252859972395E-3</v>
      </c>
      <c r="DL65" s="2">
        <v>0.44945915231800415</v>
      </c>
      <c r="DM65" s="3">
        <v>0.24376070177265685</v>
      </c>
      <c r="DN65">
        <f t="shared" si="48"/>
        <v>0.60467245076147003</v>
      </c>
      <c r="DO65">
        <f t="shared" si="49"/>
        <v>0.56855219649158839</v>
      </c>
      <c r="DQ65">
        <f t="shared" si="50"/>
        <v>3.6120254269881635E-2</v>
      </c>
      <c r="DR65">
        <f t="shared" si="51"/>
        <v>1.3046727685209025E-3</v>
      </c>
      <c r="ED65" s="2">
        <v>-0.40608091969089505</v>
      </c>
      <c r="EE65" s="3">
        <v>-8.2735438116477183E-2</v>
      </c>
      <c r="EF65">
        <f t="shared" si="56"/>
        <v>0.45444125136688984</v>
      </c>
      <c r="EG65">
        <f t="shared" si="57"/>
        <v>0.5112200991439203</v>
      </c>
      <c r="EI65">
        <f t="shared" si="58"/>
        <v>-5.6778847777030461E-2</v>
      </c>
      <c r="EJ65">
        <f t="shared" si="59"/>
        <v>3.2238375548871968E-3</v>
      </c>
      <c r="EW65" s="2">
        <v>1.5758396831714319</v>
      </c>
      <c r="EX65" s="3">
        <v>0.20631019122641633</v>
      </c>
      <c r="EY65">
        <f t="shared" si="64"/>
        <v>0.80246271642076716</v>
      </c>
      <c r="EZ65">
        <f t="shared" si="65"/>
        <v>0.56197595850884841</v>
      </c>
      <c r="FB65">
        <f t="shared" si="66"/>
        <v>0.24048675791191876</v>
      </c>
      <c r="FC65">
        <f t="shared" si="67"/>
        <v>5.7833880730985818E-2</v>
      </c>
      <c r="FP65" s="2">
        <v>4.0519302259681188E-3</v>
      </c>
      <c r="FQ65" s="3">
        <v>-0.31382122490809217</v>
      </c>
      <c r="FR65">
        <f t="shared" si="72"/>
        <v>0.52645979493954764</v>
      </c>
      <c r="FS65">
        <f t="shared" si="73"/>
        <v>0.4706418772130328</v>
      </c>
      <c r="FU65">
        <f t="shared" si="74"/>
        <v>5.5817917726514843E-2</v>
      </c>
      <c r="FV65">
        <f t="shared" si="75"/>
        <v>3.1156399393239801E-3</v>
      </c>
    </row>
    <row r="66" spans="2:178" x14ac:dyDescent="0.25">
      <c r="B66" s="2">
        <v>-2.2571788236183119</v>
      </c>
      <c r="C66" s="2">
        <v>-0.97274508914389612</v>
      </c>
      <c r="D66">
        <f t="shared" si="0"/>
        <v>0.12939200189010253</v>
      </c>
      <c r="E66">
        <f t="shared" si="1"/>
        <v>0.35493610763824812</v>
      </c>
      <c r="G66">
        <f t="shared" si="2"/>
        <v>-0.2255441057481456</v>
      </c>
      <c r="H66">
        <f t="shared" si="3"/>
        <v>5.087014363773068E-2</v>
      </c>
      <c r="N66">
        <v>0.49846584992178466</v>
      </c>
      <c r="O66">
        <v>0.54487182108012899</v>
      </c>
      <c r="V66" s="2">
        <v>0.44796960247270468</v>
      </c>
      <c r="W66" s="3">
        <v>-0.12976617928698969</v>
      </c>
      <c r="X66">
        <f t="shared" si="8"/>
        <v>0.60441088865919246</v>
      </c>
      <c r="Y66">
        <f t="shared" si="9"/>
        <v>0.50296159099728066</v>
      </c>
      <c r="AA66">
        <f t="shared" si="10"/>
        <v>0.1014492976619118</v>
      </c>
      <c r="AB66">
        <f t="shared" si="11"/>
        <v>1.0291959996095182E-2</v>
      </c>
      <c r="AP66" s="2">
        <v>-0.33741269474761598</v>
      </c>
      <c r="AQ66" s="3">
        <v>0.33822073762246097</v>
      </c>
      <c r="AR66">
        <f t="shared" si="16"/>
        <v>0.46649926025629501</v>
      </c>
      <c r="AS66">
        <f t="shared" si="17"/>
        <v>0.58513919801829595</v>
      </c>
      <c r="AU66">
        <f t="shared" si="18"/>
        <v>-0.11863993776200094</v>
      </c>
      <c r="AV66">
        <f t="shared" si="19"/>
        <v>1.4075434832171456E-2</v>
      </c>
      <c r="BI66" s="2">
        <v>0.69493353589059836</v>
      </c>
      <c r="BJ66" s="3">
        <v>0.26135183669435913</v>
      </c>
      <c r="BK66">
        <f t="shared" si="24"/>
        <v>0.64777728275158686</v>
      </c>
      <c r="BL66">
        <f t="shared" si="25"/>
        <v>0.57164116611961979</v>
      </c>
      <c r="BM66" s="3"/>
      <c r="BN66">
        <f t="shared" si="26"/>
        <v>7.6136116631967066E-2</v>
      </c>
      <c r="BO66">
        <f t="shared" si="27"/>
        <v>5.7967082557964919E-3</v>
      </c>
      <c r="CB66" s="2">
        <v>0.47979860163033733</v>
      </c>
      <c r="CC66" s="3">
        <v>7.1989540574968244E-2</v>
      </c>
      <c r="CD66">
        <f t="shared" si="32"/>
        <v>0.61</v>
      </c>
      <c r="CE66">
        <f t="shared" si="33"/>
        <v>0.53838950930437723</v>
      </c>
      <c r="CG66">
        <f t="shared" si="34"/>
        <v>7.1610490695622753E-2</v>
      </c>
      <c r="CH66">
        <f t="shared" si="35"/>
        <v>5.1280623776678727E-3</v>
      </c>
      <c r="CT66" s="2">
        <v>-1.5373610712129262</v>
      </c>
      <c r="CU66" s="3">
        <v>0.13971945998874166</v>
      </c>
      <c r="CV66">
        <f t="shared" si="40"/>
        <v>0.25579062169460798</v>
      </c>
      <c r="CW66">
        <f t="shared" si="41"/>
        <v>0.55028275353844003</v>
      </c>
      <c r="CY66">
        <f t="shared" si="42"/>
        <v>-0.29449213184383205</v>
      </c>
      <c r="CZ66">
        <f t="shared" si="43"/>
        <v>8.6725615717924961E-2</v>
      </c>
      <c r="DL66" s="2">
        <v>-1.1240379818008914</v>
      </c>
      <c r="DM66" s="3">
        <v>3.9547174855734418E-2</v>
      </c>
      <c r="DN66">
        <f t="shared" si="48"/>
        <v>0.32836936521744486</v>
      </c>
      <c r="DO66">
        <f t="shared" si="49"/>
        <v>0.53269269196915436</v>
      </c>
      <c r="DQ66">
        <f t="shared" si="50"/>
        <v>-0.2043233267517095</v>
      </c>
      <c r="DR66">
        <f t="shared" si="51"/>
        <v>4.1748021854885846E-2</v>
      </c>
      <c r="ED66" s="2">
        <v>-1.0391548051960595</v>
      </c>
      <c r="EE66" s="3">
        <v>-0.21791213627529013</v>
      </c>
      <c r="EF66">
        <f t="shared" si="56"/>
        <v>0.34327468858800614</v>
      </c>
      <c r="EG66">
        <f t="shared" si="57"/>
        <v>0.48748332963537716</v>
      </c>
      <c r="EI66">
        <f t="shared" si="58"/>
        <v>-0.14420864104737102</v>
      </c>
      <c r="EJ66">
        <f t="shared" si="59"/>
        <v>2.0796132152729501E-2</v>
      </c>
      <c r="EW66" s="2">
        <v>-1.6296256793771011</v>
      </c>
      <c r="EX66" s="3">
        <v>4.4031383072350758E-2</v>
      </c>
      <c r="EY66">
        <f t="shared" si="64"/>
        <v>0.23958913306809887</v>
      </c>
      <c r="EZ66">
        <f t="shared" si="65"/>
        <v>0.53348011035054643</v>
      </c>
      <c r="FB66">
        <f t="shared" si="66"/>
        <v>-0.29389097728244756</v>
      </c>
      <c r="FC66">
        <f t="shared" si="67"/>
        <v>8.6371906528032116E-2</v>
      </c>
      <c r="FP66" s="2">
        <v>2.5299348394051591</v>
      </c>
      <c r="FQ66" s="3">
        <v>0.42517435651439905</v>
      </c>
      <c r="FR66">
        <f t="shared" si="72"/>
        <v>0.97</v>
      </c>
      <c r="FS66">
        <f t="shared" si="73"/>
        <v>0.60040808709226001</v>
      </c>
      <c r="FU66">
        <f t="shared" si="74"/>
        <v>0.36959191290773996</v>
      </c>
      <c r="FV66">
        <f t="shared" si="75"/>
        <v>0.13659818208680244</v>
      </c>
    </row>
    <row r="67" spans="2:178" x14ac:dyDescent="0.25">
      <c r="B67" s="2">
        <v>-2.1945923563262575</v>
      </c>
      <c r="C67" s="2">
        <v>-0.97587031256640921</v>
      </c>
      <c r="D67">
        <f t="shared" ref="D67:D91" si="80">B67*$F$7+$F$5</f>
        <v>0.14038206577463463</v>
      </c>
      <c r="E67">
        <f t="shared" ref="E67:E91" si="81">C67*$F$7+$F$5</f>
        <v>0.3543873243860064</v>
      </c>
      <c r="G67">
        <f t="shared" ref="G67:G91" si="82">D67-E67</f>
        <v>-0.21400525861137176</v>
      </c>
      <c r="H67">
        <f t="shared" ref="H67:H91" si="83">(G67)^2</f>
        <v>4.579825071332011E-2</v>
      </c>
      <c r="N67">
        <v>0.62229175668892533</v>
      </c>
      <c r="O67">
        <v>0.59957148847275299</v>
      </c>
      <c r="V67" s="2">
        <v>-1.2203252562854447</v>
      </c>
      <c r="W67" s="3">
        <v>-0.31730866472976427</v>
      </c>
      <c r="X67">
        <f t="shared" ref="X67:X91" si="84">V67*$Z$7+$Z$5</f>
        <v>0.31146150408326867</v>
      </c>
      <c r="Y67">
        <f t="shared" ref="Y67:Y91" si="85">W67*$Z$7+$Z$5</f>
        <v>0.47002948945427359</v>
      </c>
      <c r="AA67">
        <f t="shared" ref="AA67:AA91" si="86">X67-Y67</f>
        <v>-0.15856798537100492</v>
      </c>
      <c r="AB67">
        <f t="shared" ref="AB67:AB91" si="87">(AA67)^2</f>
        <v>2.5143805984619228E-2</v>
      </c>
      <c r="AP67" s="2">
        <v>-0.42384605846118117</v>
      </c>
      <c r="AQ67" s="3">
        <v>7.4977972123694045E-2</v>
      </c>
      <c r="AR67">
        <f t="shared" ref="AR67:AR91" si="88">AP67*$AT$7+$AT$5</f>
        <v>0.45132172699603901</v>
      </c>
      <c r="AS67">
        <f t="shared" ref="AS67:AS91" si="89">AQ67*$AT$7+$AT$5</f>
        <v>0.53891427216536103</v>
      </c>
      <c r="AU67">
        <f t="shared" ref="AU67:AU91" si="90">AR67-AS67</f>
        <v>-8.7592545169322023E-2</v>
      </c>
      <c r="AV67">
        <f t="shared" ref="AV67:AV91" si="91">(AU67)^2</f>
        <v>7.672453969239719E-3</v>
      </c>
      <c r="BI67" s="2">
        <v>1.2519318842006568</v>
      </c>
      <c r="BJ67" s="3">
        <v>0.19996168935404277</v>
      </c>
      <c r="BK67">
        <f t="shared" ref="BK67:BK91" si="92">BI67*$BM$7+$BM$5</f>
        <v>0.74558512678504529</v>
      </c>
      <c r="BL67">
        <f t="shared" ref="BL67:BL91" si="93">BJ67*$BM$7+$BM$5</f>
        <v>0.56086117372921096</v>
      </c>
      <c r="BM67" s="3"/>
      <c r="BN67">
        <f t="shared" ref="BN67:BN91" si="94">BK67-BL67</f>
        <v>0.18472395305583433</v>
      </c>
      <c r="BO67">
        <f t="shared" ref="BO67:BO91" si="95">(BN67)^2</f>
        <v>3.4122938832574085E-2</v>
      </c>
      <c r="CB67" s="2">
        <v>-0.33151640945507316</v>
      </c>
      <c r="CC67" s="3">
        <v>-9.9443929523587521E-2</v>
      </c>
      <c r="CD67">
        <f t="shared" ref="CD67:CD91" si="96">CB67*$CF$7+$CF$5</f>
        <v>0.46753463666992268</v>
      </c>
      <c r="CE67">
        <f t="shared" ref="CE67:CE91" si="97">CC67*$CF$7+$CF$5</f>
        <v>0.50828612002793316</v>
      </c>
      <c r="CG67">
        <f t="shared" ref="CG67:CG91" si="98">CD67-CE67</f>
        <v>-4.0751483358010487E-2</v>
      </c>
      <c r="CH67">
        <f t="shared" ref="CH67:CH91" si="99">(CG67)^2</f>
        <v>1.6606833958782057E-3</v>
      </c>
      <c r="CT67" s="2">
        <v>1.3908702519535281</v>
      </c>
      <c r="CU67" s="3">
        <v>0.1569014735138578</v>
      </c>
      <c r="CV67">
        <f t="shared" ref="CV67:CV91" si="100">CT67*$CX$7+$CX$5</f>
        <v>0.7699824382755841</v>
      </c>
      <c r="CW67">
        <f t="shared" ref="CW67:CW91" si="101">CU67*$CX$7+$CX$5</f>
        <v>0.55329988223216786</v>
      </c>
      <c r="CY67">
        <f t="shared" ref="CY67:CY91" si="102">CV67-CW67</f>
        <v>0.21668255604341624</v>
      </c>
      <c r="CZ67">
        <f t="shared" ref="CZ67:CZ91" si="103">(CY67)^2</f>
        <v>4.6951330093508221E-2</v>
      </c>
      <c r="DL67" s="2">
        <v>1.1193346813402616</v>
      </c>
      <c r="DM67" s="3">
        <v>0.35726716669879749</v>
      </c>
      <c r="DN67">
        <f t="shared" ref="DN67:DN91" si="104">DL67*$DP$7+$DP$5</f>
        <v>0.72230131171451473</v>
      </c>
      <c r="DO67">
        <f t="shared" ref="DO67:DO91" si="105">DM67*$CX$7+$CX$5</f>
        <v>0.58848371451487935</v>
      </c>
      <c r="DQ67">
        <f t="shared" ref="DQ67:DQ91" si="106">DN67-DO67</f>
        <v>0.13381759719963537</v>
      </c>
      <c r="DR67">
        <f t="shared" ref="DR67:DR91" si="107">(DQ67)^2</f>
        <v>1.7907149320283863E-2</v>
      </c>
      <c r="ED67" s="2">
        <v>-0.66895210030599583</v>
      </c>
      <c r="EE67" s="3">
        <v>-7.8759242492117965E-2</v>
      </c>
      <c r="EF67">
        <f t="shared" ref="EF67:EF91" si="108">ED67*$EH$7+$EH$5</f>
        <v>0.40828157510842333</v>
      </c>
      <c r="EG67">
        <f t="shared" ref="EG67:EG91" si="109">EE67*$EH$7+$EH$5</f>
        <v>0.51191831148629752</v>
      </c>
      <c r="EI67">
        <f t="shared" ref="EI67:EI91" si="110">EF67-EG67</f>
        <v>-0.10363673637787418</v>
      </c>
      <c r="EJ67">
        <f t="shared" ref="EJ67:EJ91" si="111">(EI67)^2</f>
        <v>1.074057312705699E-2</v>
      </c>
      <c r="EW67" s="2">
        <v>0.20770646016703859</v>
      </c>
      <c r="EX67" s="3">
        <v>-7.9395195163527547E-3</v>
      </c>
      <c r="EY67">
        <f t="shared" ref="EY67:EY91" si="112">EW67*$FA$7+$FA$5</f>
        <v>0.56222114066277662</v>
      </c>
      <c r="EZ67">
        <f t="shared" ref="EZ67:EZ91" si="113">EX67*$FA$7+$FA$5</f>
        <v>0.52435411931287756</v>
      </c>
      <c r="FB67">
        <f t="shared" ref="FB67:FB91" si="114">EY67-EZ67</f>
        <v>3.7867021349899055E-2</v>
      </c>
      <c r="FC67">
        <f t="shared" ref="FC67:FC91" si="115">(FB67)^2</f>
        <v>1.4339113059137108E-3</v>
      </c>
      <c r="FP67" s="2">
        <v>0.15852631555357027</v>
      </c>
      <c r="FQ67" s="3">
        <v>-0.20184671965157081</v>
      </c>
      <c r="FR67">
        <f t="shared" ref="FR67:FR91" si="116">FP67*$FT$7+$FT$5</f>
        <v>0.55358520138487521</v>
      </c>
      <c r="FS67">
        <f t="shared" ref="FS67:FS91" si="117">FQ67*$FT$7+$FT$5</f>
        <v>0.49030438605005539</v>
      </c>
      <c r="FU67">
        <f t="shared" ref="FU67:FU91" si="118">FR67-FS67</f>
        <v>6.3280815334819829E-2</v>
      </c>
      <c r="FV67">
        <f t="shared" ref="FV67:FV91" si="119">(FU67)^2</f>
        <v>4.0044615894395683E-3</v>
      </c>
    </row>
    <row r="68" spans="2:178" x14ac:dyDescent="0.25">
      <c r="B68" s="2">
        <v>5.8818939502553198E-3</v>
      </c>
      <c r="C68" s="2">
        <v>0.22916738980994694</v>
      </c>
      <c r="D68">
        <f t="shared" si="80"/>
        <v>0.52678113306752417</v>
      </c>
      <c r="E68">
        <f t="shared" si="81"/>
        <v>0.5659896388382113</v>
      </c>
      <c r="G68">
        <f t="shared" si="82"/>
        <v>-3.920850577068713E-2</v>
      </c>
      <c r="H68">
        <f t="shared" si="83"/>
        <v>1.537306924770006E-3</v>
      </c>
      <c r="N68">
        <v>0.69413872926125175</v>
      </c>
      <c r="O68">
        <v>0.52740776700154768</v>
      </c>
      <c r="V68" s="2">
        <v>-1.0990517593584785</v>
      </c>
      <c r="W68" s="3">
        <v>-0.10596016700891271</v>
      </c>
      <c r="X68">
        <f t="shared" si="84"/>
        <v>0.33275689806210684</v>
      </c>
      <c r="Y68">
        <f t="shared" si="85"/>
        <v>0.50714188119565762</v>
      </c>
      <c r="AA68">
        <f t="shared" si="86"/>
        <v>-0.17438498313355077</v>
      </c>
      <c r="AB68">
        <f t="shared" si="87"/>
        <v>3.0410122342488789E-2</v>
      </c>
      <c r="AP68" s="2">
        <v>2.5299348394051591</v>
      </c>
      <c r="AQ68" s="3">
        <v>0.44460714629077686</v>
      </c>
      <c r="AR68">
        <f t="shared" si="88"/>
        <v>0.97</v>
      </c>
      <c r="AS68">
        <f t="shared" si="89"/>
        <v>0.60382044778839072</v>
      </c>
      <c r="AU68">
        <f t="shared" si="90"/>
        <v>0.36617955221160925</v>
      </c>
      <c r="AV68">
        <f t="shared" si="91"/>
        <v>0.13408746445789466</v>
      </c>
      <c r="BI68" s="2">
        <v>0.48909217077062855</v>
      </c>
      <c r="BJ68" s="3">
        <v>-0.31122103450449229</v>
      </c>
      <c r="BK68">
        <f t="shared" si="92"/>
        <v>0.61163193295589768</v>
      </c>
      <c r="BL68">
        <f t="shared" si="93"/>
        <v>0.47109846567191099</v>
      </c>
      <c r="BM68" s="3"/>
      <c r="BN68">
        <f t="shared" si="94"/>
        <v>0.14053346728398669</v>
      </c>
      <c r="BO68">
        <f t="shared" si="95"/>
        <v>1.9749655426859358E-2</v>
      </c>
      <c r="CB68" s="2">
        <v>0.95895376234927343</v>
      </c>
      <c r="CC68" s="3">
        <v>0.43187567649143832</v>
      </c>
      <c r="CD68">
        <f t="shared" si="96"/>
        <v>0.69413872926125175</v>
      </c>
      <c r="CE68">
        <f t="shared" si="97"/>
        <v>0.60158482605588748</v>
      </c>
      <c r="CG68">
        <f t="shared" si="98"/>
        <v>9.2553903205364274E-2</v>
      </c>
      <c r="CH68">
        <f t="shared" si="99"/>
        <v>8.5662249985479395E-3</v>
      </c>
      <c r="CT68" s="2">
        <v>0.44213136595808233</v>
      </c>
      <c r="CU68" s="3">
        <v>-1.0485216939050137E-2</v>
      </c>
      <c r="CV68">
        <f t="shared" si="100"/>
        <v>0.60338570549987947</v>
      </c>
      <c r="CW68">
        <f t="shared" si="101"/>
        <v>0.52390709971716243</v>
      </c>
      <c r="CY68">
        <f t="shared" si="102"/>
        <v>7.9478605782717038E-2</v>
      </c>
      <c r="CZ68">
        <f t="shared" si="103"/>
        <v>6.3168487771645418E-3</v>
      </c>
      <c r="DL68" s="2">
        <v>-2.5027872371871138E-2</v>
      </c>
      <c r="DM68" s="3">
        <v>-0.22844782350627926</v>
      </c>
      <c r="DN68">
        <f t="shared" si="104"/>
        <v>0.52135343725349226</v>
      </c>
      <c r="DO68">
        <f t="shared" si="105"/>
        <v>0.48563328311979886</v>
      </c>
      <c r="DQ68">
        <f t="shared" si="106"/>
        <v>3.5720154133693394E-2</v>
      </c>
      <c r="DR68">
        <f t="shared" si="107"/>
        <v>1.2759294113348133E-3</v>
      </c>
      <c r="ED68" s="2">
        <v>0.32533532129688036</v>
      </c>
      <c r="EE68" s="3">
        <v>-0.33284390302461703</v>
      </c>
      <c r="EF68">
        <f t="shared" si="108"/>
        <v>0.58287654357039265</v>
      </c>
      <c r="EG68">
        <f t="shared" si="109"/>
        <v>0.46730153133954011</v>
      </c>
      <c r="EI68">
        <f t="shared" si="110"/>
        <v>0.11557501223085254</v>
      </c>
      <c r="EJ68">
        <f t="shared" si="111"/>
        <v>1.3357583452161714E-2</v>
      </c>
      <c r="EW68" s="2">
        <v>0.44945915231800415</v>
      </c>
      <c r="EX68" s="3">
        <v>0.11892321669703051</v>
      </c>
      <c r="EY68">
        <f t="shared" si="112"/>
        <v>0.60467245076147003</v>
      </c>
      <c r="EZ68">
        <f t="shared" si="113"/>
        <v>0.54663097301426278</v>
      </c>
      <c r="FB68">
        <f t="shared" si="114"/>
        <v>5.8041477747207249E-2</v>
      </c>
      <c r="FC68">
        <f t="shared" si="115"/>
        <v>3.3688131390795543E-3</v>
      </c>
      <c r="FP68" s="2">
        <v>0.36105760655607949</v>
      </c>
      <c r="FQ68" s="3">
        <v>9.1182033790084951E-2</v>
      </c>
      <c r="FR68">
        <f t="shared" si="116"/>
        <v>0.58914930850003933</v>
      </c>
      <c r="FS68">
        <f t="shared" si="117"/>
        <v>0.54175967438420691</v>
      </c>
      <c r="FU68">
        <f t="shared" si="118"/>
        <v>4.7389634115832413E-2</v>
      </c>
      <c r="FV68">
        <f t="shared" si="119"/>
        <v>2.2457774216324672E-3</v>
      </c>
    </row>
    <row r="69" spans="2:178" x14ac:dyDescent="0.25">
      <c r="B69" s="2">
        <v>-2.5027872371871138E-2</v>
      </c>
      <c r="C69" s="2">
        <v>-0.40300088977539722</v>
      </c>
      <c r="D69">
        <f t="shared" si="80"/>
        <v>0.52135343725349226</v>
      </c>
      <c r="E69">
        <f t="shared" si="81"/>
        <v>0.45498209872578665</v>
      </c>
      <c r="G69">
        <f t="shared" si="82"/>
        <v>6.6371338527705603E-2</v>
      </c>
      <c r="H69">
        <f t="shared" si="83"/>
        <v>4.4051545779592981E-3</v>
      </c>
      <c r="N69">
        <v>0.44564380872302795</v>
      </c>
      <c r="O69">
        <v>0.41547151402172999</v>
      </c>
      <c r="V69" s="2">
        <v>-0.70301249532581167</v>
      </c>
      <c r="W69" s="3">
        <v>-0.23061820707736247</v>
      </c>
      <c r="X69">
        <f t="shared" si="84"/>
        <v>0.4023006349244469</v>
      </c>
      <c r="Y69">
        <f t="shared" si="85"/>
        <v>0.48525216791818765</v>
      </c>
      <c r="AA69">
        <f t="shared" si="86"/>
        <v>-8.2951532993740751E-2</v>
      </c>
      <c r="AB69">
        <f t="shared" si="87"/>
        <v>6.8809568260116607E-3</v>
      </c>
      <c r="AP69" s="2">
        <v>0.85057154658330236</v>
      </c>
      <c r="AQ69" s="3">
        <v>0.11038884102611014</v>
      </c>
      <c r="AR69">
        <f t="shared" si="88"/>
        <v>0.67510701958419217</v>
      </c>
      <c r="AS69">
        <f t="shared" si="89"/>
        <v>0.54513235297871532</v>
      </c>
      <c r="AU69">
        <f t="shared" si="90"/>
        <v>0.12997466660547685</v>
      </c>
      <c r="AV69">
        <f t="shared" si="91"/>
        <v>1.6893413959204861E-2</v>
      </c>
      <c r="BI69" s="2">
        <v>-1.24780967664861</v>
      </c>
      <c r="BJ69" s="3">
        <v>9.6666559943356364E-2</v>
      </c>
      <c r="BK69">
        <f t="shared" si="92"/>
        <v>0.30663529246453314</v>
      </c>
      <c r="BL69">
        <f t="shared" si="93"/>
        <v>0.54272274668096354</v>
      </c>
      <c r="BM69" s="3"/>
      <c r="BN69">
        <f t="shared" si="94"/>
        <v>-0.2360874542164304</v>
      </c>
      <c r="BO69">
        <f t="shared" si="95"/>
        <v>5.5737286038395124E-2</v>
      </c>
      <c r="CB69" s="2">
        <v>5.8818939502553198E-3</v>
      </c>
      <c r="CC69" s="3">
        <v>-0.17221258300958237</v>
      </c>
      <c r="CD69">
        <f t="shared" si="96"/>
        <v>0.52678113306752417</v>
      </c>
      <c r="CE69">
        <f t="shared" si="97"/>
        <v>0.49550808373343225</v>
      </c>
      <c r="CG69">
        <f t="shared" si="98"/>
        <v>3.1273049334091918E-2</v>
      </c>
      <c r="CH69">
        <f t="shared" si="99"/>
        <v>9.7800361465254703E-4</v>
      </c>
      <c r="CT69" s="2">
        <v>-0.33741269474761598</v>
      </c>
      <c r="CU69" s="3">
        <v>-6.8146301340370211E-2</v>
      </c>
      <c r="CV69">
        <f t="shared" si="100"/>
        <v>0.46649926025629501</v>
      </c>
      <c r="CW69">
        <f t="shared" si="101"/>
        <v>0.51378192364251996</v>
      </c>
      <c r="CY69">
        <f t="shared" si="102"/>
        <v>-4.7282663386224943E-2</v>
      </c>
      <c r="CZ69">
        <f t="shared" si="103"/>
        <v>2.2356502568950569E-3</v>
      </c>
      <c r="DL69" s="2">
        <v>-0.15536862843845359</v>
      </c>
      <c r="DM69" s="3">
        <v>0.17170976545738245</v>
      </c>
      <c r="DN69">
        <f t="shared" si="104"/>
        <v>0.49846584992178466</v>
      </c>
      <c r="DO69">
        <f t="shared" si="105"/>
        <v>0.55590018995876811</v>
      </c>
      <c r="DQ69">
        <f t="shared" si="106"/>
        <v>-5.7434340036983444E-2</v>
      </c>
      <c r="DR69">
        <f t="shared" si="107"/>
        <v>3.2987034154838397E-3</v>
      </c>
      <c r="ED69" s="2">
        <v>0.47477673978493629</v>
      </c>
      <c r="EE69" s="3">
        <v>0.2568764665120869</v>
      </c>
      <c r="EF69">
        <f t="shared" si="108"/>
        <v>0.60911817067030305</v>
      </c>
      <c r="EG69">
        <f t="shared" si="109"/>
        <v>0.57085529968014515</v>
      </c>
      <c r="EI69">
        <f t="shared" si="110"/>
        <v>3.8262870990157904E-2</v>
      </c>
      <c r="EJ69">
        <f t="shared" si="111"/>
        <v>1.4640472964094673E-3</v>
      </c>
      <c r="EW69" s="2">
        <v>2.5299348394051591</v>
      </c>
      <c r="EX69" s="3">
        <v>0.17523909615411606</v>
      </c>
      <c r="EY69">
        <f t="shared" si="112"/>
        <v>0.97</v>
      </c>
      <c r="EZ69">
        <f t="shared" si="113"/>
        <v>0.55651993367502139</v>
      </c>
      <c r="FB69">
        <f t="shared" si="114"/>
        <v>0.41348006632497858</v>
      </c>
      <c r="FC69">
        <f t="shared" si="115"/>
        <v>0.17096576524810869</v>
      </c>
      <c r="FP69" s="2">
        <v>1.3908702519535281</v>
      </c>
      <c r="FQ69" s="3">
        <v>3.5448438506196459E-2</v>
      </c>
      <c r="FR69">
        <f t="shared" si="116"/>
        <v>0.7699824382755841</v>
      </c>
      <c r="FS69">
        <f t="shared" si="117"/>
        <v>0.53197296170994235</v>
      </c>
      <c r="FU69">
        <f t="shared" si="118"/>
        <v>0.23800947656564175</v>
      </c>
      <c r="FV69">
        <f t="shared" si="119"/>
        <v>5.6648510935050772E-2</v>
      </c>
    </row>
    <row r="70" spans="2:178" x14ac:dyDescent="0.25">
      <c r="B70" s="2">
        <v>-0.39937662185898654</v>
      </c>
      <c r="C70" s="2">
        <v>-8.3479653498707396E-2</v>
      </c>
      <c r="D70">
        <f t="shared" si="80"/>
        <v>0.45561851323613356</v>
      </c>
      <c r="E70">
        <f t="shared" si="81"/>
        <v>0.51108941634700833</v>
      </c>
      <c r="G70">
        <f t="shared" si="82"/>
        <v>-5.547090311087477E-2</v>
      </c>
      <c r="H70">
        <f t="shared" si="83"/>
        <v>3.0770210919360561E-3</v>
      </c>
      <c r="N70">
        <v>0.46649926025629501</v>
      </c>
      <c r="O70">
        <v>0.5550171767025639</v>
      </c>
      <c r="V70" s="2">
        <v>-0.13415921914857326</v>
      </c>
      <c r="W70" s="3">
        <v>5.0825144344427108E-2</v>
      </c>
      <c r="X70">
        <f t="shared" si="84"/>
        <v>0.50219018160456308</v>
      </c>
      <c r="Y70">
        <f t="shared" si="85"/>
        <v>0.53467308182867712</v>
      </c>
      <c r="AA70">
        <f t="shared" si="86"/>
        <v>-3.2482900224114042E-2</v>
      </c>
      <c r="AB70">
        <f t="shared" si="87"/>
        <v>1.0551388069697481E-3</v>
      </c>
      <c r="AP70" s="2">
        <v>0.64559669293456878</v>
      </c>
      <c r="AQ70" s="3">
        <v>0.36799683552790841</v>
      </c>
      <c r="AR70">
        <f t="shared" si="88"/>
        <v>0.63911382754460588</v>
      </c>
      <c r="AS70">
        <f t="shared" si="89"/>
        <v>0.59036782382786446</v>
      </c>
      <c r="AU70">
        <f t="shared" si="90"/>
        <v>4.8746003716741426E-2</v>
      </c>
      <c r="AV70">
        <f t="shared" si="91"/>
        <v>2.3761728783525688E-3</v>
      </c>
      <c r="BI70" s="2">
        <v>0.74817362561585732</v>
      </c>
      <c r="BJ70" s="3">
        <v>0.21538971446106692</v>
      </c>
      <c r="BK70">
        <f t="shared" si="92"/>
        <v>0.65712614062158681</v>
      </c>
      <c r="BL70">
        <f t="shared" si="93"/>
        <v>0.56357030541333597</v>
      </c>
      <c r="BM70" s="3"/>
      <c r="BN70">
        <f t="shared" si="94"/>
        <v>9.3555835208250837E-2</v>
      </c>
      <c r="BO70">
        <f t="shared" si="95"/>
        <v>8.7526943015133873E-3</v>
      </c>
      <c r="CB70" s="2">
        <v>6.3630857983299774E-2</v>
      </c>
      <c r="CC70" s="3">
        <v>-0.20641842320967982</v>
      </c>
      <c r="CD70">
        <f t="shared" si="96"/>
        <v>0.5369217406373219</v>
      </c>
      <c r="CE70">
        <f t="shared" si="97"/>
        <v>0.48950160365413736</v>
      </c>
      <c r="CG70">
        <f t="shared" si="98"/>
        <v>4.7420136983184535E-2</v>
      </c>
      <c r="CH70">
        <f t="shared" si="99"/>
        <v>2.2486693915039859E-3</v>
      </c>
      <c r="CT70" s="2">
        <v>0.46043075924155968</v>
      </c>
      <c r="CU70" s="3">
        <v>0.51781479379381001</v>
      </c>
      <c r="CV70">
        <f t="shared" si="100"/>
        <v>0.60659904394084185</v>
      </c>
      <c r="CW70">
        <f t="shared" si="101"/>
        <v>0.61667557059217903</v>
      </c>
      <c r="CY70">
        <f t="shared" si="102"/>
        <v>-1.0076526651337181E-2</v>
      </c>
      <c r="CZ70">
        <f t="shared" si="103"/>
        <v>1.015363893551085E-4</v>
      </c>
      <c r="DL70" s="2">
        <v>-2.1945923563262575</v>
      </c>
      <c r="DM70" s="3">
        <v>-0.73425328367856868</v>
      </c>
      <c r="DN70">
        <f t="shared" si="104"/>
        <v>0.14038206577463463</v>
      </c>
      <c r="DO70">
        <f t="shared" si="105"/>
        <v>0.39681481227531434</v>
      </c>
      <c r="DQ70">
        <f t="shared" si="106"/>
        <v>-0.25643274650067971</v>
      </c>
      <c r="DR70">
        <f t="shared" si="107"/>
        <v>6.5757753477881861E-2</v>
      </c>
      <c r="ED70" s="2">
        <v>-1.1240379818008914</v>
      </c>
      <c r="EE70" s="3">
        <v>-4.3954949829308705E-2</v>
      </c>
      <c r="EF70">
        <f t="shared" si="108"/>
        <v>0.32836936521744486</v>
      </c>
      <c r="EG70">
        <f t="shared" si="109"/>
        <v>0.51802987867278394</v>
      </c>
      <c r="EI70">
        <f t="shared" si="110"/>
        <v>-0.18966051345533907</v>
      </c>
      <c r="EJ70">
        <f t="shared" si="111"/>
        <v>3.5971110364142855E-2</v>
      </c>
      <c r="EW70" s="2">
        <v>0.54779614206363625</v>
      </c>
      <c r="EX70" s="3">
        <v>9.9407188901786639E-2</v>
      </c>
      <c r="EY70">
        <f t="shared" si="112"/>
        <v>0.62194023797294407</v>
      </c>
      <c r="EZ70">
        <f t="shared" si="113"/>
        <v>0.54320399588131218</v>
      </c>
      <c r="FB70">
        <f t="shared" si="114"/>
        <v>7.8736242091631881E-2</v>
      </c>
      <c r="FC70">
        <f t="shared" si="115"/>
        <v>6.1993958187120642E-3</v>
      </c>
      <c r="FP70" s="2">
        <v>0.3605209425882005</v>
      </c>
      <c r="FQ70" s="3">
        <v>-0.16499303710861615</v>
      </c>
      <c r="FR70">
        <f t="shared" si="116"/>
        <v>0.58905507133429558</v>
      </c>
      <c r="FS70">
        <f t="shared" si="117"/>
        <v>0.49677582217757038</v>
      </c>
      <c r="FU70">
        <f t="shared" si="118"/>
        <v>9.2279249156725196E-2</v>
      </c>
      <c r="FV70">
        <f t="shared" si="119"/>
        <v>8.5154598249289684E-3</v>
      </c>
    </row>
    <row r="71" spans="2:178" x14ac:dyDescent="0.25">
      <c r="B71" s="2">
        <v>-0.33151640945507316</v>
      </c>
      <c r="C71" s="2">
        <v>9.9051622636486897E-2</v>
      </c>
      <c r="D71">
        <f t="shared" si="80"/>
        <v>0.46753463666992268</v>
      </c>
      <c r="E71">
        <f t="shared" si="81"/>
        <v>0.54314155912557394</v>
      </c>
      <c r="G71">
        <f t="shared" si="82"/>
        <v>-7.560692245565126E-2</v>
      </c>
      <c r="H71">
        <f t="shared" si="83"/>
        <v>5.7164067232148624E-3</v>
      </c>
      <c r="N71">
        <v>0.78011348791304247</v>
      </c>
      <c r="O71">
        <v>0.58882991032424992</v>
      </c>
      <c r="V71" s="2">
        <v>2.0174007799614539</v>
      </c>
      <c r="W71" s="3">
        <v>0.32071076649281727</v>
      </c>
      <c r="X71">
        <f t="shared" si="84"/>
        <v>0.88000000000000012</v>
      </c>
      <c r="Y71">
        <f t="shared" si="85"/>
        <v>0.58206448059682669</v>
      </c>
      <c r="AA71">
        <f t="shared" si="86"/>
        <v>0.29793551940317342</v>
      </c>
      <c r="AB71">
        <f t="shared" si="87"/>
        <v>8.8765573722038721E-2</v>
      </c>
      <c r="AP71" s="2">
        <v>1.7461619956902619</v>
      </c>
      <c r="AQ71" s="3">
        <v>0.44379865707787075</v>
      </c>
      <c r="AR71">
        <f t="shared" si="88"/>
        <v>0.8323709885526378</v>
      </c>
      <c r="AS71">
        <f t="shared" si="89"/>
        <v>0.60367847862981316</v>
      </c>
      <c r="AU71">
        <f t="shared" si="90"/>
        <v>0.22869250992282464</v>
      </c>
      <c r="AV71">
        <f t="shared" si="91"/>
        <v>5.2300264094801242E-2</v>
      </c>
      <c r="BI71" s="2">
        <v>0.31315130855943868</v>
      </c>
      <c r="BJ71" s="3">
        <v>-0.34228222318751328</v>
      </c>
      <c r="BK71">
        <f t="shared" si="92"/>
        <v>0.58073705425028788</v>
      </c>
      <c r="BL71">
        <f t="shared" si="93"/>
        <v>0.46564418038108352</v>
      </c>
      <c r="BM71" s="3"/>
      <c r="BN71">
        <f t="shared" si="94"/>
        <v>0.11509287386920436</v>
      </c>
      <c r="BO71">
        <f t="shared" si="95"/>
        <v>1.3246369615472584E-2</v>
      </c>
      <c r="CB71" s="2">
        <v>8.7324604558639538E-2</v>
      </c>
      <c r="CC71" s="3">
        <v>-0.33050285779431765</v>
      </c>
      <c r="CD71">
        <f t="shared" si="96"/>
        <v>0.54108231719314159</v>
      </c>
      <c r="CE71">
        <f t="shared" si="97"/>
        <v>0.46771261440191381</v>
      </c>
      <c r="CG71">
        <f t="shared" si="98"/>
        <v>7.3369702791227787E-2</v>
      </c>
      <c r="CH71">
        <f t="shared" si="99"/>
        <v>5.3831132876730982E-3</v>
      </c>
      <c r="CT71" s="2">
        <v>2.5299348394051591</v>
      </c>
      <c r="CU71" s="3">
        <v>0.65298786912948392</v>
      </c>
      <c r="CV71">
        <f t="shared" si="100"/>
        <v>0.97</v>
      </c>
      <c r="CW71">
        <f t="shared" si="101"/>
        <v>0.64041170393991198</v>
      </c>
      <c r="CY71">
        <f t="shared" si="102"/>
        <v>0.32958829606008799</v>
      </c>
      <c r="CZ71">
        <f t="shared" si="103"/>
        <v>0.10862844489979222</v>
      </c>
      <c r="DL71" s="2">
        <v>0.54979797889110649</v>
      </c>
      <c r="DM71" s="3">
        <v>0.55657419932098351</v>
      </c>
      <c r="DN71">
        <f t="shared" si="104"/>
        <v>0.62229175668892533</v>
      </c>
      <c r="DO71">
        <f t="shared" si="105"/>
        <v>0.62348164802873374</v>
      </c>
      <c r="DQ71">
        <f t="shared" si="106"/>
        <v>-1.1898913398084021E-3</v>
      </c>
      <c r="DR71">
        <f t="shared" si="107"/>
        <v>1.4158414005510342E-6</v>
      </c>
      <c r="ED71" s="2">
        <v>1.690225976364115</v>
      </c>
      <c r="EE71" s="3">
        <v>4.7042310312159247E-2</v>
      </c>
      <c r="EF71">
        <f t="shared" si="108"/>
        <v>0.8225487306039323</v>
      </c>
      <c r="EG71">
        <f t="shared" si="109"/>
        <v>0.53400882341183431</v>
      </c>
      <c r="EI71">
        <f t="shared" si="110"/>
        <v>0.28853990719209799</v>
      </c>
      <c r="EJ71">
        <f t="shared" si="111"/>
        <v>8.3255278042424524E-2</v>
      </c>
      <c r="EW71" s="2">
        <v>-0.65361993529885654</v>
      </c>
      <c r="EX71" s="3">
        <v>-0.10901769976637478</v>
      </c>
      <c r="EY71">
        <f t="shared" si="112"/>
        <v>0.41097387394245644</v>
      </c>
      <c r="EZ71">
        <f t="shared" si="113"/>
        <v>0.50660498429465906</v>
      </c>
      <c r="FB71">
        <f t="shared" si="114"/>
        <v>-9.563111035220262E-2</v>
      </c>
      <c r="FC71">
        <f t="shared" si="115"/>
        <v>9.1453092671951557E-3</v>
      </c>
      <c r="FP71" s="2">
        <v>-4.2448826303999147E-2</v>
      </c>
      <c r="FQ71" s="3">
        <v>0.34843056476337358</v>
      </c>
      <c r="FR71">
        <f t="shared" si="116"/>
        <v>0.51829435108155419</v>
      </c>
      <c r="FS71">
        <f t="shared" si="117"/>
        <v>0.58693202412565648</v>
      </c>
      <c r="FU71">
        <f t="shared" si="118"/>
        <v>-6.8637673044102288E-2</v>
      </c>
      <c r="FV71">
        <f t="shared" si="119"/>
        <v>4.7111301609090855E-3</v>
      </c>
    </row>
    <row r="72" spans="2:178" x14ac:dyDescent="0.25">
      <c r="B72" s="2">
        <v>0.41647877292681079</v>
      </c>
      <c r="C72" s="2">
        <v>0.17724554444547647</v>
      </c>
      <c r="D72">
        <f t="shared" si="80"/>
        <v>0.59888115925504981</v>
      </c>
      <c r="E72">
        <f t="shared" si="81"/>
        <v>0.55687226215523677</v>
      </c>
      <c r="G72">
        <f t="shared" si="82"/>
        <v>4.2008897099813036E-2</v>
      </c>
      <c r="H72">
        <f t="shared" si="83"/>
        <v>1.7647474355426802E-3</v>
      </c>
      <c r="N72">
        <v>0.47179058011274028</v>
      </c>
      <c r="O72">
        <v>0.5082978240451641</v>
      </c>
      <c r="V72" s="2">
        <v>2.5896929095493761</v>
      </c>
      <c r="W72" s="3">
        <v>0.69943562360382072</v>
      </c>
      <c r="X72">
        <f t="shared" si="84"/>
        <v>0.98049340275808594</v>
      </c>
      <c r="Y72">
        <f t="shared" si="85"/>
        <v>0.64856784073836693</v>
      </c>
      <c r="AA72">
        <f t="shared" si="86"/>
        <v>0.33192556201971901</v>
      </c>
      <c r="AB72">
        <f t="shared" si="87"/>
        <v>0.11017457872210633</v>
      </c>
      <c r="AP72" s="2">
        <v>0.88282767469721957</v>
      </c>
      <c r="AQ72" s="3">
        <v>0.14650692029644583</v>
      </c>
      <c r="AR72">
        <f t="shared" si="88"/>
        <v>0.68077113395232502</v>
      </c>
      <c r="AS72">
        <f t="shared" si="89"/>
        <v>0.55147461857928504</v>
      </c>
      <c r="AU72">
        <f t="shared" si="90"/>
        <v>0.12929651537303999</v>
      </c>
      <c r="AV72">
        <f t="shared" si="91"/>
        <v>1.6717588887610765E-2</v>
      </c>
      <c r="BI72" s="2">
        <v>0.6168405367295926</v>
      </c>
      <c r="BJ72" s="3">
        <v>0.11062264035422661</v>
      </c>
      <c r="BK72">
        <f t="shared" si="92"/>
        <v>0.63406430154577398</v>
      </c>
      <c r="BL72">
        <f t="shared" si="93"/>
        <v>0.54517340769330991</v>
      </c>
      <c r="BM72" s="3"/>
      <c r="BN72">
        <f t="shared" si="94"/>
        <v>8.889089385246407E-2</v>
      </c>
      <c r="BO72">
        <f t="shared" si="95"/>
        <v>7.9015910098900344E-3</v>
      </c>
      <c r="CB72" s="2">
        <v>0.54779614206363625</v>
      </c>
      <c r="CC72" s="3">
        <v>0.25777327977711578</v>
      </c>
      <c r="CD72">
        <f t="shared" si="96"/>
        <v>0.62194023797294407</v>
      </c>
      <c r="CE72">
        <f t="shared" si="97"/>
        <v>0.57101277837324937</v>
      </c>
      <c r="CG72">
        <f t="shared" si="98"/>
        <v>5.0927459599694691E-2</v>
      </c>
      <c r="CH72">
        <f t="shared" si="99"/>
        <v>2.5936061412785349E-3</v>
      </c>
      <c r="CT72" s="2">
        <v>1.8939150310756041</v>
      </c>
      <c r="CU72" s="3">
        <v>0.36135652599893553</v>
      </c>
      <c r="CV72">
        <f t="shared" si="100"/>
        <v>0.85831613881077673</v>
      </c>
      <c r="CW72">
        <f t="shared" si="101"/>
        <v>0.58920179818216156</v>
      </c>
      <c r="CY72">
        <f t="shared" si="102"/>
        <v>0.26911434062861517</v>
      </c>
      <c r="CZ72">
        <f t="shared" si="103"/>
        <v>7.2422528331974309E-2</v>
      </c>
      <c r="DL72" s="2">
        <v>6.3630857983299774E-2</v>
      </c>
      <c r="DM72" s="3">
        <v>6.0443903566658748E-2</v>
      </c>
      <c r="DN72">
        <f t="shared" si="104"/>
        <v>0.5369217406373219</v>
      </c>
      <c r="DO72">
        <f t="shared" si="105"/>
        <v>0.53636211754064611</v>
      </c>
      <c r="DQ72">
        <f t="shared" si="106"/>
        <v>5.5962309667578758E-4</v>
      </c>
      <c r="DR72">
        <f t="shared" si="107"/>
        <v>3.1317801033299791E-7</v>
      </c>
      <c r="ED72" s="2">
        <v>2.5299348394051591</v>
      </c>
      <c r="EE72" s="3">
        <v>0.40097360178069646</v>
      </c>
      <c r="EF72">
        <f t="shared" si="108"/>
        <v>0.97</v>
      </c>
      <c r="EG72">
        <f t="shared" si="109"/>
        <v>0.59615848087409518</v>
      </c>
      <c r="EI72">
        <f t="shared" si="110"/>
        <v>0.3738415191259048</v>
      </c>
      <c r="EJ72">
        <f t="shared" si="111"/>
        <v>0.13975748142236424</v>
      </c>
      <c r="EW72" s="2">
        <v>0.95895376234927343</v>
      </c>
      <c r="EX72" s="3">
        <v>0.15924524036950313</v>
      </c>
      <c r="EY72">
        <f t="shared" si="112"/>
        <v>0.69413872926125175</v>
      </c>
      <c r="EZ72">
        <f t="shared" si="113"/>
        <v>0.55371144320674393</v>
      </c>
      <c r="FB72">
        <f t="shared" si="114"/>
        <v>0.14042728605450783</v>
      </c>
      <c r="FC72">
        <f t="shared" si="115"/>
        <v>1.9719822668634569E-2</v>
      </c>
      <c r="FP72" s="2">
        <v>-0.28788135798925818</v>
      </c>
      <c r="FQ72" s="3">
        <v>0.14624514558852883</v>
      </c>
      <c r="FR72">
        <f t="shared" si="116"/>
        <v>0.4751968682027613</v>
      </c>
      <c r="FS72">
        <f t="shared" si="117"/>
        <v>0.55142865144153408</v>
      </c>
      <c r="FU72">
        <f t="shared" si="118"/>
        <v>-7.6231783238772777E-2</v>
      </c>
      <c r="FV72">
        <f t="shared" si="119"/>
        <v>5.8112847757632383E-3</v>
      </c>
    </row>
    <row r="73" spans="2:178" x14ac:dyDescent="0.25">
      <c r="B73" s="2">
        <v>-0.34031433640731373</v>
      </c>
      <c r="C73" s="2">
        <v>7.9528367163309216E-2</v>
      </c>
      <c r="D73">
        <f t="shared" si="80"/>
        <v>0.4659897375337344</v>
      </c>
      <c r="E73">
        <f t="shared" si="81"/>
        <v>0.53971331282620982</v>
      </c>
      <c r="G73">
        <f t="shared" si="82"/>
        <v>-7.3723575292475418E-2</v>
      </c>
      <c r="H73">
        <f t="shared" si="83"/>
        <v>5.4351655539052919E-3</v>
      </c>
      <c r="N73">
        <v>0.17794765547607855</v>
      </c>
      <c r="O73">
        <v>0.45003392388208113</v>
      </c>
      <c r="V73" s="2">
        <v>-0.41628595361034409</v>
      </c>
      <c r="W73" s="3">
        <v>-0.21554484545371769</v>
      </c>
      <c r="X73">
        <f t="shared" si="84"/>
        <v>0.45264926694004554</v>
      </c>
      <c r="Y73">
        <f t="shared" si="85"/>
        <v>0.48789902137335212</v>
      </c>
      <c r="AA73">
        <f t="shared" si="86"/>
        <v>-3.5249754433306579E-2</v>
      </c>
      <c r="AB73">
        <f t="shared" si="87"/>
        <v>1.2425451876084169E-3</v>
      </c>
      <c r="AP73" s="2">
        <v>-0.13498735982564433</v>
      </c>
      <c r="AQ73" s="3">
        <v>0.18636760331444291</v>
      </c>
      <c r="AR73">
        <f t="shared" si="88"/>
        <v>0.50204476168648526</v>
      </c>
      <c r="AS73">
        <f t="shared" si="89"/>
        <v>0.55847407823570971</v>
      </c>
      <c r="AU73">
        <f t="shared" si="90"/>
        <v>-5.6429316549224451E-2</v>
      </c>
      <c r="AV73">
        <f t="shared" si="91"/>
        <v>3.1842677662125766E-3</v>
      </c>
      <c r="BI73" s="2">
        <v>-1.3536392179217185</v>
      </c>
      <c r="BJ73" s="3">
        <v>-0.42040430858857236</v>
      </c>
      <c r="BK73">
        <f t="shared" si="92"/>
        <v>0.28805182754335767</v>
      </c>
      <c r="BL73">
        <f t="shared" si="93"/>
        <v>0.45192609168717973</v>
      </c>
      <c r="BM73" s="3"/>
      <c r="BN73">
        <f t="shared" si="94"/>
        <v>-0.16387426414382206</v>
      </c>
      <c r="BO73">
        <f t="shared" si="95"/>
        <v>2.6854774448679165E-2</v>
      </c>
      <c r="CB73" s="2">
        <v>-0.92898824635776978</v>
      </c>
      <c r="CC73" s="3">
        <v>-0.10720117523252198</v>
      </c>
      <c r="CD73">
        <f t="shared" si="96"/>
        <v>0.3626197254938609</v>
      </c>
      <c r="CE73">
        <f t="shared" si="97"/>
        <v>0.50692396252651384</v>
      </c>
      <c r="CG73">
        <f t="shared" si="98"/>
        <v>-0.14430423703265294</v>
      </c>
      <c r="CH73">
        <f t="shared" si="99"/>
        <v>2.0823712825576084E-2</v>
      </c>
      <c r="CT73" s="2">
        <v>0.22982339095090581</v>
      </c>
      <c r="CU73" s="3">
        <v>-0.20616285086470612</v>
      </c>
      <c r="CV73">
        <f t="shared" si="100"/>
        <v>0.56610483138317191</v>
      </c>
      <c r="CW73">
        <f t="shared" si="101"/>
        <v>0.48954648166882497</v>
      </c>
      <c r="CY73">
        <f t="shared" si="102"/>
        <v>7.655834971434694E-2</v>
      </c>
      <c r="CZ73">
        <f t="shared" si="103"/>
        <v>5.8611809109842461E-3</v>
      </c>
      <c r="DL73" s="2">
        <v>0.46043075924155968</v>
      </c>
      <c r="DM73" s="3">
        <v>0.56465336269415978</v>
      </c>
      <c r="DN73">
        <f t="shared" si="104"/>
        <v>0.60659904394084185</v>
      </c>
      <c r="DO73">
        <f t="shared" si="105"/>
        <v>0.62490033365593889</v>
      </c>
      <c r="DQ73">
        <f t="shared" si="106"/>
        <v>-1.8301289715097036E-2</v>
      </c>
      <c r="DR73">
        <f t="shared" si="107"/>
        <v>3.3493720523591653E-4</v>
      </c>
      <c r="ED73" s="2">
        <v>1.7568126815528544</v>
      </c>
      <c r="EE73" s="3">
        <v>0.21487813720095972</v>
      </c>
      <c r="EF73">
        <f t="shared" si="108"/>
        <v>0.83424122860785244</v>
      </c>
      <c r="EG73">
        <f t="shared" si="109"/>
        <v>0.56348047342546848</v>
      </c>
      <c r="EI73">
        <f t="shared" si="110"/>
        <v>0.27076075518238396</v>
      </c>
      <c r="EJ73">
        <f t="shared" si="111"/>
        <v>7.3311386546934865E-2</v>
      </c>
      <c r="EW73" s="2">
        <v>0.8658689078151367</v>
      </c>
      <c r="EX73" s="3">
        <v>0.11661750023330476</v>
      </c>
      <c r="EY73">
        <f t="shared" si="112"/>
        <v>0.67779320694188583</v>
      </c>
      <c r="EZ73">
        <f t="shared" si="113"/>
        <v>0.54622609361569063</v>
      </c>
      <c r="FB73">
        <f t="shared" si="114"/>
        <v>0.1315671133261952</v>
      </c>
      <c r="FC73">
        <f t="shared" si="115"/>
        <v>1.7309905308987888E-2</v>
      </c>
      <c r="FP73" s="2">
        <v>-0.4103521338835171</v>
      </c>
      <c r="FQ73" s="3">
        <v>-6.5525514880806532E-2</v>
      </c>
      <c r="FR73">
        <f t="shared" si="116"/>
        <v>0.45369123432850372</v>
      </c>
      <c r="FS73">
        <f t="shared" si="117"/>
        <v>0.51424212872941066</v>
      </c>
      <c r="FU73">
        <f t="shared" si="118"/>
        <v>-6.0550894400906941E-2</v>
      </c>
      <c r="FV73">
        <f t="shared" si="119"/>
        <v>3.6664108127497834E-3</v>
      </c>
    </row>
    <row r="74" spans="2:178" x14ac:dyDescent="0.25">
      <c r="B74" s="2">
        <v>0.54979797889110649</v>
      </c>
      <c r="C74" s="2">
        <v>0.37084888651864978</v>
      </c>
      <c r="D74">
        <f t="shared" si="80"/>
        <v>0.62229175668892533</v>
      </c>
      <c r="E74">
        <f t="shared" si="81"/>
        <v>0.59086863852385818</v>
      </c>
      <c r="G74">
        <f t="shared" si="82"/>
        <v>3.1423118165067154E-2</v>
      </c>
      <c r="H74">
        <f t="shared" si="83"/>
        <v>9.8741235521577326E-4</v>
      </c>
      <c r="N74">
        <v>0.60911817067030305</v>
      </c>
      <c r="O74">
        <v>0.58038223020433566</v>
      </c>
      <c r="V74" s="2">
        <v>-0.40608091969089505</v>
      </c>
      <c r="W74" s="3">
        <v>-0.22341429735374047</v>
      </c>
      <c r="X74">
        <f t="shared" si="84"/>
        <v>0.45444125136688984</v>
      </c>
      <c r="Y74">
        <f t="shared" si="85"/>
        <v>0.48651716067950718</v>
      </c>
      <c r="AA74">
        <f t="shared" si="86"/>
        <v>-3.2075909312617334E-2</v>
      </c>
      <c r="AB74">
        <f t="shared" si="87"/>
        <v>1.0288639582312514E-3</v>
      </c>
      <c r="AP74" s="2">
        <v>1.632704629931973</v>
      </c>
      <c r="AQ74" s="3">
        <v>0.69821693098430382</v>
      </c>
      <c r="AR74">
        <f t="shared" si="88"/>
        <v>0.81244809224926051</v>
      </c>
      <c r="AS74">
        <f t="shared" si="89"/>
        <v>0.64835384064659629</v>
      </c>
      <c r="AU74">
        <f t="shared" si="90"/>
        <v>0.16409425160266422</v>
      </c>
      <c r="AV74">
        <f t="shared" si="91"/>
        <v>2.6926923409038468E-2</v>
      </c>
      <c r="BI74" s="2">
        <v>0.8658689078151367</v>
      </c>
      <c r="BJ74" s="3">
        <v>0.23901880761238256</v>
      </c>
      <c r="BK74">
        <f t="shared" si="92"/>
        <v>0.67779320694188583</v>
      </c>
      <c r="BL74">
        <f t="shared" si="93"/>
        <v>0.56771952895162459</v>
      </c>
      <c r="BM74" s="3"/>
      <c r="BN74">
        <f t="shared" si="94"/>
        <v>0.11007367799026124</v>
      </c>
      <c r="BO74">
        <f t="shared" si="95"/>
        <v>1.2116214586303723E-2</v>
      </c>
      <c r="CB74" s="2">
        <v>0.3605209425882005</v>
      </c>
      <c r="CC74" s="3">
        <v>-1.2165147118037557E-2</v>
      </c>
      <c r="CD74">
        <f t="shared" si="96"/>
        <v>0.58905507133429558</v>
      </c>
      <c r="CE74">
        <f t="shared" si="97"/>
        <v>0.52361210719262086</v>
      </c>
      <c r="CG74">
        <f t="shared" si="98"/>
        <v>6.544296414167472E-2</v>
      </c>
      <c r="CH74">
        <f t="shared" si="99"/>
        <v>4.2827815556485231E-3</v>
      </c>
      <c r="CT74" s="2">
        <v>0.30363556284869364</v>
      </c>
      <c r="CU74" s="3">
        <v>0.45509119471963438</v>
      </c>
      <c r="CV74">
        <f t="shared" si="100"/>
        <v>0.57906610751379861</v>
      </c>
      <c r="CW74">
        <f t="shared" si="101"/>
        <v>0.60566142662913602</v>
      </c>
      <c r="CY74">
        <f t="shared" si="102"/>
        <v>-2.6595319115337412E-2</v>
      </c>
      <c r="CZ74">
        <f t="shared" si="103"/>
        <v>7.0731099884663155E-4</v>
      </c>
      <c r="DL74" s="2">
        <v>0.44796960247270468</v>
      </c>
      <c r="DM74" s="3">
        <v>0.10370860145428334</v>
      </c>
      <c r="DN74">
        <f t="shared" si="104"/>
        <v>0.60441088865919246</v>
      </c>
      <c r="DO74">
        <f t="shared" si="105"/>
        <v>0.54395931569390155</v>
      </c>
      <c r="DQ74">
        <f t="shared" si="106"/>
        <v>6.0451572965290912E-2</v>
      </c>
      <c r="DR74">
        <f t="shared" si="107"/>
        <v>3.6543926739778911E-3</v>
      </c>
      <c r="ED74" s="2">
        <v>-0.2035801442946033</v>
      </c>
      <c r="EE74" s="3">
        <v>0.16715161622748076</v>
      </c>
      <c r="EF74">
        <f t="shared" si="108"/>
        <v>0.49</v>
      </c>
      <c r="EG74">
        <f t="shared" si="109"/>
        <v>0.55509978767694423</v>
      </c>
      <c r="EI74">
        <f t="shared" si="110"/>
        <v>-6.5099787676944243E-2</v>
      </c>
      <c r="EJ74">
        <f t="shared" si="111"/>
        <v>4.2379823555832212E-3</v>
      </c>
      <c r="EW74" s="2">
        <v>6.3630857983299774E-2</v>
      </c>
      <c r="EX74" s="3">
        <v>2.8126025166679818E-2</v>
      </c>
      <c r="EY74">
        <f t="shared" si="112"/>
        <v>0.5369217406373219</v>
      </c>
      <c r="EZ74">
        <f t="shared" si="113"/>
        <v>0.53068715994045257</v>
      </c>
      <c r="FB74">
        <f t="shared" si="114"/>
        <v>6.2345806968693296E-3</v>
      </c>
      <c r="FC74">
        <f t="shared" si="115"/>
        <v>3.8869996465775653E-5</v>
      </c>
      <c r="FP74" s="2">
        <v>-0.13415921914857326</v>
      </c>
      <c r="FQ74" s="3">
        <v>2.2141186632758877E-2</v>
      </c>
      <c r="FR74">
        <f t="shared" si="116"/>
        <v>0.50219018160456308</v>
      </c>
      <c r="FS74">
        <f t="shared" si="117"/>
        <v>0.52963623374710356</v>
      </c>
      <c r="FU74">
        <f t="shared" si="118"/>
        <v>-2.7446052142540478E-2</v>
      </c>
      <c r="FV74">
        <f t="shared" si="119"/>
        <v>7.5328577821105074E-4</v>
      </c>
    </row>
    <row r="75" spans="2:178" x14ac:dyDescent="0.25">
      <c r="B75" s="2">
        <v>-0.84965995928780591</v>
      </c>
      <c r="C75" s="2">
        <v>-0.35139001037206702</v>
      </c>
      <c r="D75">
        <f t="shared" si="80"/>
        <v>0.37654962089251187</v>
      </c>
      <c r="E75">
        <f t="shared" si="81"/>
        <v>0.46404487038108172</v>
      </c>
      <c r="G75">
        <f t="shared" si="82"/>
        <v>-8.7495249488569848E-2</v>
      </c>
      <c r="H75">
        <f t="shared" si="83"/>
        <v>7.6554186830670827E-3</v>
      </c>
      <c r="N75">
        <v>0.67779320694188583</v>
      </c>
      <c r="O75">
        <v>0.53596636013248999</v>
      </c>
      <c r="V75" s="2">
        <v>-0.73779592393260496</v>
      </c>
      <c r="W75" s="3">
        <v>-0.20407981239562112</v>
      </c>
      <c r="X75">
        <f t="shared" si="84"/>
        <v>0.39619273142626921</v>
      </c>
      <c r="Y75">
        <f t="shared" si="85"/>
        <v>0.48991225923767795</v>
      </c>
      <c r="AA75">
        <f t="shared" si="86"/>
        <v>-9.3719527811408743E-2</v>
      </c>
      <c r="AB75">
        <f t="shared" si="87"/>
        <v>8.7833498931934161E-3</v>
      </c>
      <c r="AP75" s="2">
        <v>0.47979860163033733</v>
      </c>
      <c r="AQ75" s="3">
        <v>-3.6562252981825728E-2</v>
      </c>
      <c r="AR75">
        <f t="shared" si="88"/>
        <v>0.61</v>
      </c>
      <c r="AS75">
        <f t="shared" si="89"/>
        <v>0.51932802209177087</v>
      </c>
      <c r="AU75">
        <f t="shared" si="90"/>
        <v>9.0671977908229118E-2</v>
      </c>
      <c r="AV75">
        <f t="shared" si="91"/>
        <v>8.2214075777903885E-3</v>
      </c>
      <c r="BI75" s="2">
        <v>-0.82691964288274822</v>
      </c>
      <c r="BJ75" s="3">
        <v>0.15289519976105695</v>
      </c>
      <c r="BK75">
        <f t="shared" si="92"/>
        <v>0.38054277693501282</v>
      </c>
      <c r="BL75">
        <f t="shared" si="93"/>
        <v>0.55259638822799684</v>
      </c>
      <c r="BM75" s="3"/>
      <c r="BN75">
        <f t="shared" si="94"/>
        <v>-0.17205361129298402</v>
      </c>
      <c r="BO75">
        <f t="shared" si="95"/>
        <v>2.9602445158957238E-2</v>
      </c>
      <c r="CB75" s="2">
        <v>-0.97208523832313398</v>
      </c>
      <c r="CC75" s="3">
        <v>-0.31137761581272844</v>
      </c>
      <c r="CD75">
        <f t="shared" si="96"/>
        <v>0.35505197617961504</v>
      </c>
      <c r="CE75">
        <f t="shared" si="97"/>
        <v>0.47107097029383493</v>
      </c>
      <c r="CG75">
        <f t="shared" si="98"/>
        <v>-0.1160189941142199</v>
      </c>
      <c r="CH75">
        <f t="shared" si="99"/>
        <v>1.3460406995275391E-2</v>
      </c>
      <c r="CT75" s="2">
        <v>-0.66895210030599583</v>
      </c>
      <c r="CU75" s="3">
        <v>-0.11554673809280316</v>
      </c>
      <c r="CV75">
        <f t="shared" si="100"/>
        <v>0.40828157510842333</v>
      </c>
      <c r="CW75">
        <f t="shared" si="101"/>
        <v>0.50545849765918283</v>
      </c>
      <c r="CY75">
        <f t="shared" si="102"/>
        <v>-9.7176922550759492E-2</v>
      </c>
      <c r="CZ75">
        <f t="shared" si="103"/>
        <v>9.4433542764363089E-3</v>
      </c>
      <c r="DL75" s="2">
        <v>0.53020988987543305</v>
      </c>
      <c r="DM75" s="3">
        <v>-0.35132563421733937</v>
      </c>
      <c r="DN75">
        <f t="shared" si="104"/>
        <v>0.61885212574357107</v>
      </c>
      <c r="DO75">
        <f t="shared" si="105"/>
        <v>0.46405617471065502</v>
      </c>
      <c r="DQ75">
        <f t="shared" si="106"/>
        <v>0.15479595103291605</v>
      </c>
      <c r="DR75">
        <f t="shared" si="107"/>
        <v>2.3961786456184943E-2</v>
      </c>
      <c r="ED75" s="2">
        <v>0.11326015971081731</v>
      </c>
      <c r="EE75" s="3">
        <v>-1.5558230219679033E-2</v>
      </c>
      <c r="EF75">
        <f t="shared" si="108"/>
        <v>0.54563655104489672</v>
      </c>
      <c r="EG75">
        <f t="shared" si="109"/>
        <v>0.52301628829332814</v>
      </c>
      <c r="EI75">
        <f t="shared" si="110"/>
        <v>2.2620262751568587E-2</v>
      </c>
      <c r="EJ75">
        <f t="shared" si="111"/>
        <v>5.1167628695000127E-4</v>
      </c>
      <c r="EW75" s="2">
        <v>0.3605209425882005</v>
      </c>
      <c r="EX75" s="3">
        <v>4.5374865848778437E-2</v>
      </c>
      <c r="EY75">
        <f t="shared" si="112"/>
        <v>0.58905507133429558</v>
      </c>
      <c r="EZ75">
        <f t="shared" si="113"/>
        <v>0.5337160233550593</v>
      </c>
      <c r="FB75">
        <f t="shared" si="114"/>
        <v>5.5339047979236278E-2</v>
      </c>
      <c r="FC75">
        <f t="shared" si="115"/>
        <v>3.0624102312482148E-3</v>
      </c>
      <c r="FP75" s="2">
        <v>-0.33689356254479552</v>
      </c>
      <c r="FQ75" s="3">
        <v>0.30298609350671712</v>
      </c>
      <c r="FR75">
        <f t="shared" si="116"/>
        <v>0.46659041887764507</v>
      </c>
      <c r="FS75">
        <f t="shared" si="117"/>
        <v>0.5789520619402394</v>
      </c>
      <c r="FU75">
        <f t="shared" si="118"/>
        <v>-0.11236164306259433</v>
      </c>
      <c r="FV75">
        <f t="shared" si="119"/>
        <v>1.2625138831725852E-2</v>
      </c>
    </row>
    <row r="76" spans="2:178" x14ac:dyDescent="0.25">
      <c r="B76" s="2">
        <v>0.60951253597223243</v>
      </c>
      <c r="C76" s="2">
        <v>0.63473909651384397</v>
      </c>
      <c r="D76">
        <f t="shared" si="80"/>
        <v>0.63277751863640352</v>
      </c>
      <c r="E76">
        <f t="shared" si="81"/>
        <v>0.63720725439134884</v>
      </c>
      <c r="G76">
        <f t="shared" si="82"/>
        <v>-4.4297357549453187E-3</v>
      </c>
      <c r="H76">
        <f t="shared" si="83"/>
        <v>1.9622558858640974E-5</v>
      </c>
      <c r="N76">
        <v>0.63130749134606889</v>
      </c>
      <c r="O76">
        <v>0.56254419356035146</v>
      </c>
      <c r="V76" s="2">
        <v>0.80151733565751904</v>
      </c>
      <c r="W76" s="3">
        <v>-3.0183209469279951E-2</v>
      </c>
      <c r="X76">
        <f t="shared" si="84"/>
        <v>0.6664931940208485</v>
      </c>
      <c r="Y76">
        <f t="shared" si="85"/>
        <v>0.52044816992497478</v>
      </c>
      <c r="AA76">
        <f t="shared" si="86"/>
        <v>0.14604502409587372</v>
      </c>
      <c r="AB76">
        <f t="shared" si="87"/>
        <v>2.1329149063164337E-2</v>
      </c>
      <c r="AP76" s="2">
        <v>0.38649752864667314</v>
      </c>
      <c r="AQ76" s="3">
        <v>0.68370132807949546</v>
      </c>
      <c r="AR76">
        <f t="shared" si="88"/>
        <v>0.59361651013467509</v>
      </c>
      <c r="AS76">
        <f t="shared" si="89"/>
        <v>0.64580492855507465</v>
      </c>
      <c r="AU76">
        <f t="shared" si="90"/>
        <v>-5.2188418420399563E-2</v>
      </c>
      <c r="AV76">
        <f t="shared" si="91"/>
        <v>2.7236310172227005E-3</v>
      </c>
      <c r="BI76" s="2">
        <v>-1.7569629102755477</v>
      </c>
      <c r="BJ76" s="3">
        <v>0.12840397555164013</v>
      </c>
      <c r="BK76">
        <f t="shared" si="92"/>
        <v>0.21722895900805878</v>
      </c>
      <c r="BL76">
        <f t="shared" si="93"/>
        <v>0.54829577612576919</v>
      </c>
      <c r="BM76" s="3"/>
      <c r="BN76">
        <f t="shared" si="94"/>
        <v>-0.33106681711771041</v>
      </c>
      <c r="BO76">
        <f t="shared" si="95"/>
        <v>0.1096052373964515</v>
      </c>
      <c r="CB76" s="2">
        <v>0.90553217836413047</v>
      </c>
      <c r="CC76" s="3">
        <v>0.47536268381278923</v>
      </c>
      <c r="CD76">
        <f t="shared" si="96"/>
        <v>0.68475800134654241</v>
      </c>
      <c r="CE76">
        <f t="shared" si="97"/>
        <v>0.60922106132027076</v>
      </c>
      <c r="CG76">
        <f t="shared" si="98"/>
        <v>7.5536940026271648E-2</v>
      </c>
      <c r="CH76">
        <f t="shared" si="99"/>
        <v>5.7058293085325597E-3</v>
      </c>
      <c r="CT76" s="2">
        <v>-2.2761571756279251</v>
      </c>
      <c r="CU76" s="3">
        <v>2.0640788759864446E-2</v>
      </c>
      <c r="CV76">
        <f t="shared" si="100"/>
        <v>0.12605943959615651</v>
      </c>
      <c r="CW76">
        <f t="shared" si="101"/>
        <v>0.52937276675194023</v>
      </c>
      <c r="CY76">
        <f t="shared" si="102"/>
        <v>-0.40331332715578372</v>
      </c>
      <c r="CZ76">
        <f t="shared" si="103"/>
        <v>0.16266163986146823</v>
      </c>
      <c r="DL76" s="2">
        <v>0.95895376234927343</v>
      </c>
      <c r="DM76" s="3">
        <v>0.22782400792973326</v>
      </c>
      <c r="DN76">
        <f t="shared" si="104"/>
        <v>0.69413872926125175</v>
      </c>
      <c r="DO76">
        <f t="shared" si="105"/>
        <v>0.56575374355088071</v>
      </c>
      <c r="DQ76">
        <f t="shared" si="106"/>
        <v>0.12838498571037105</v>
      </c>
      <c r="DR76">
        <f t="shared" si="107"/>
        <v>1.6482704555852178E-2</v>
      </c>
      <c r="ED76" s="2">
        <v>0.74817362561585732</v>
      </c>
      <c r="EE76" s="3">
        <v>0.28428625836699367</v>
      </c>
      <c r="EF76">
        <f t="shared" si="108"/>
        <v>0.65712614062158681</v>
      </c>
      <c r="EG76">
        <f t="shared" si="109"/>
        <v>0.57566840667564723</v>
      </c>
      <c r="EI76">
        <f t="shared" si="110"/>
        <v>8.1457733945939581E-2</v>
      </c>
      <c r="EJ76">
        <f t="shared" si="111"/>
        <v>6.6353624196074778E-3</v>
      </c>
      <c r="EW76" s="2">
        <v>0.60114099092102979</v>
      </c>
      <c r="EX76" s="3">
        <v>0.17466094993553566</v>
      </c>
      <c r="EY76">
        <f t="shared" si="112"/>
        <v>0.63130749134606889</v>
      </c>
      <c r="EZ76">
        <f t="shared" si="113"/>
        <v>0.5564184123054392</v>
      </c>
      <c r="FB76">
        <f t="shared" si="114"/>
        <v>7.4889079040629691E-2</v>
      </c>
      <c r="FC76">
        <f t="shared" si="115"/>
        <v>5.6083741595536812E-3</v>
      </c>
      <c r="FP76" s="2">
        <v>0.64559669293456878</v>
      </c>
      <c r="FQ76" s="3">
        <v>0.2246622540602724</v>
      </c>
      <c r="FR76">
        <f t="shared" si="116"/>
        <v>0.63911382754460588</v>
      </c>
      <c r="FS76">
        <f t="shared" si="117"/>
        <v>0.5651985456220634</v>
      </c>
      <c r="FU76">
        <f t="shared" si="118"/>
        <v>7.3915281922542486E-2</v>
      </c>
      <c r="FV76">
        <f t="shared" si="119"/>
        <v>5.4634689016889362E-3</v>
      </c>
    </row>
    <row r="77" spans="2:178" x14ac:dyDescent="0.25">
      <c r="B77" s="2">
        <v>1.2519318842006568</v>
      </c>
      <c r="C77" s="2">
        <v>0.36944531568573796</v>
      </c>
      <c r="D77">
        <f t="shared" si="80"/>
        <v>0.74558512678504529</v>
      </c>
      <c r="E77">
        <f t="shared" si="81"/>
        <v>0.59062217417161755</v>
      </c>
      <c r="G77">
        <f t="shared" si="82"/>
        <v>0.15496295261342774</v>
      </c>
      <c r="H77">
        <f t="shared" si="83"/>
        <v>2.4013516682671453E-2</v>
      </c>
      <c r="N77">
        <v>0.67510701958419217</v>
      </c>
      <c r="O77">
        <v>0.55025686071401725</v>
      </c>
      <c r="V77" s="2">
        <v>5.7484457509883187E-2</v>
      </c>
      <c r="W77" s="3">
        <v>-0.23095898934106251</v>
      </c>
      <c r="X77">
        <f t="shared" si="84"/>
        <v>0.53584244447657914</v>
      </c>
      <c r="Y77">
        <f t="shared" si="85"/>
        <v>0.48519232720483824</v>
      </c>
      <c r="AA77">
        <f t="shared" si="86"/>
        <v>5.0650117271740902E-2</v>
      </c>
      <c r="AB77">
        <f t="shared" si="87"/>
        <v>2.565434379641106E-3</v>
      </c>
      <c r="AP77" s="2">
        <v>-1.1240379818008914</v>
      </c>
      <c r="AQ77" s="3">
        <v>9.948290197812712E-2</v>
      </c>
      <c r="AR77">
        <f t="shared" si="88"/>
        <v>0.32836936521744486</v>
      </c>
      <c r="AS77">
        <f t="shared" si="89"/>
        <v>0.54321729095262516</v>
      </c>
      <c r="AU77">
        <f t="shared" si="90"/>
        <v>-0.2148479257351803</v>
      </c>
      <c r="AV77">
        <f t="shared" si="91"/>
        <v>4.6159631192709549E-2</v>
      </c>
      <c r="BI77" s="2">
        <v>-1.6296256793771011</v>
      </c>
      <c r="BJ77" s="3">
        <v>0.11264654188776282</v>
      </c>
      <c r="BK77">
        <f t="shared" si="92"/>
        <v>0.23958913306809887</v>
      </c>
      <c r="BL77">
        <f t="shared" si="93"/>
        <v>0.545528800929451</v>
      </c>
      <c r="BM77" s="3"/>
      <c r="BN77">
        <f t="shared" si="94"/>
        <v>-0.30593966786135213</v>
      </c>
      <c r="BO77">
        <f t="shared" si="95"/>
        <v>9.359908037111446E-2</v>
      </c>
      <c r="CB77" s="2">
        <v>0.69493353589059836</v>
      </c>
      <c r="CC77" s="3">
        <v>0.1856650617961981</v>
      </c>
      <c r="CD77">
        <f t="shared" si="96"/>
        <v>0.64777728275158686</v>
      </c>
      <c r="CE77">
        <f t="shared" si="97"/>
        <v>0.55835071328956221</v>
      </c>
      <c r="CG77">
        <f t="shared" si="98"/>
        <v>8.9426569462024652E-2</v>
      </c>
      <c r="CH77">
        <f t="shared" si="99"/>
        <v>7.99711132574632E-3</v>
      </c>
      <c r="CT77" s="2">
        <v>1.1850697029235622</v>
      </c>
      <c r="CU77" s="3">
        <v>0.12123915514823334</v>
      </c>
      <c r="CV77">
        <f t="shared" si="100"/>
        <v>0.73384425570718981</v>
      </c>
      <c r="CW77">
        <f t="shared" si="101"/>
        <v>0.54703764737427407</v>
      </c>
      <c r="CY77">
        <f t="shared" si="102"/>
        <v>0.18680660833291574</v>
      </c>
      <c r="CZ77">
        <f t="shared" si="103"/>
        <v>3.4896708916847381E-2</v>
      </c>
      <c r="DL77" s="2">
        <v>0.74817362561585732</v>
      </c>
      <c r="DM77" s="3">
        <v>0.44130577711191354</v>
      </c>
      <c r="DN77">
        <f t="shared" si="104"/>
        <v>0.65712614062158681</v>
      </c>
      <c r="DO77">
        <f t="shared" si="105"/>
        <v>0.60324073367842468</v>
      </c>
      <c r="DQ77">
        <f t="shared" si="106"/>
        <v>5.3885406943162129E-2</v>
      </c>
      <c r="DR77">
        <f t="shared" si="107"/>
        <v>2.9036370814301852E-3</v>
      </c>
      <c r="ED77" s="2">
        <v>-0.59064082974713927</v>
      </c>
      <c r="EE77" s="3">
        <v>-0.1331916635835497</v>
      </c>
      <c r="EF77">
        <f t="shared" si="108"/>
        <v>0.42203288435399205</v>
      </c>
      <c r="EG77">
        <f t="shared" si="109"/>
        <v>0.50236008251016662</v>
      </c>
      <c r="EI77">
        <f t="shared" si="110"/>
        <v>-8.0327198156174562E-2</v>
      </c>
      <c r="EJ77">
        <f t="shared" si="111"/>
        <v>6.452458763621334E-3</v>
      </c>
      <c r="EW77" s="2">
        <v>-1.7569629102755477</v>
      </c>
      <c r="EX77" s="3">
        <v>6.8010978733276384E-2</v>
      </c>
      <c r="EY77">
        <f t="shared" si="112"/>
        <v>0.21722895900805878</v>
      </c>
      <c r="EZ77">
        <f t="shared" si="113"/>
        <v>0.53769088145876465</v>
      </c>
      <c r="FB77">
        <f t="shared" si="114"/>
        <v>-0.32046192245070587</v>
      </c>
      <c r="FC77">
        <f t="shared" si="115"/>
        <v>0.10269584374080222</v>
      </c>
      <c r="FP77" s="2">
        <v>-0.56326342369319049</v>
      </c>
      <c r="FQ77" s="3">
        <v>-0.20082772676290575</v>
      </c>
      <c r="FR77">
        <f t="shared" si="116"/>
        <v>0.4268403044648228</v>
      </c>
      <c r="FS77">
        <f t="shared" si="117"/>
        <v>0.49048331925125455</v>
      </c>
      <c r="FU77">
        <f t="shared" si="118"/>
        <v>-6.3643014786431751E-2</v>
      </c>
      <c r="FV77">
        <f t="shared" si="119"/>
        <v>4.0504333311059708E-3</v>
      </c>
    </row>
    <row r="78" spans="2:178" x14ac:dyDescent="0.25">
      <c r="B78" s="2">
        <v>0.69493353589059836</v>
      </c>
      <c r="C78" s="2">
        <v>0.34350939472875619</v>
      </c>
      <c r="D78">
        <f t="shared" si="80"/>
        <v>0.64777728275158686</v>
      </c>
      <c r="E78">
        <f t="shared" si="81"/>
        <v>0.58606787608523891</v>
      </c>
      <c r="G78">
        <f t="shared" si="82"/>
        <v>6.1709406666347943E-2</v>
      </c>
      <c r="H78">
        <f t="shared" si="83"/>
        <v>3.8080508711127079E-3</v>
      </c>
      <c r="N78">
        <v>0.60650455620570343</v>
      </c>
      <c r="O78">
        <v>0.50887356710009601</v>
      </c>
      <c r="V78" s="2">
        <v>0.78173924464945044</v>
      </c>
      <c r="W78" s="3">
        <v>0.12041977120634025</v>
      </c>
      <c r="X78">
        <f t="shared" si="84"/>
        <v>0.66302019908923715</v>
      </c>
      <c r="Y78">
        <f t="shared" si="85"/>
        <v>0.54689376512213572</v>
      </c>
      <c r="AA78">
        <f t="shared" si="86"/>
        <v>0.11612643396710143</v>
      </c>
      <c r="AB78">
        <f t="shared" si="87"/>
        <v>1.3485348665915569E-2</v>
      </c>
      <c r="AP78" s="2">
        <v>0.54979797889110649</v>
      </c>
      <c r="AQ78" s="3">
        <v>0.50600419905928906</v>
      </c>
      <c r="AR78">
        <f t="shared" si="88"/>
        <v>0.62229175668892533</v>
      </c>
      <c r="AS78">
        <f t="shared" si="89"/>
        <v>0.61460165275877576</v>
      </c>
      <c r="AU78">
        <f t="shared" si="90"/>
        <v>7.6901039301495722E-3</v>
      </c>
      <c r="AV78">
        <f t="shared" si="91"/>
        <v>5.9137698456501897E-5</v>
      </c>
      <c r="BI78" s="2">
        <v>0.36279796403779041</v>
      </c>
      <c r="BJ78" s="3">
        <v>7.1161974192652355E-2</v>
      </c>
      <c r="BK78">
        <f t="shared" si="92"/>
        <v>0.58945491194329924</v>
      </c>
      <c r="BL78">
        <f t="shared" si="93"/>
        <v>0.53824419023135939</v>
      </c>
      <c r="BM78" s="3"/>
      <c r="BN78">
        <f t="shared" si="94"/>
        <v>5.1210721711939855E-2</v>
      </c>
      <c r="BO78">
        <f t="shared" si="95"/>
        <v>2.622538018257748E-3</v>
      </c>
      <c r="CB78" s="2">
        <v>0.85057154658330236</v>
      </c>
      <c r="CC78" s="3">
        <v>3.6410484287949414E-2</v>
      </c>
      <c r="CD78">
        <f t="shared" si="96"/>
        <v>0.67510701958419217</v>
      </c>
      <c r="CE78">
        <f t="shared" si="97"/>
        <v>0.53214189510814769</v>
      </c>
      <c r="CG78">
        <f t="shared" si="98"/>
        <v>0.14296512447604448</v>
      </c>
      <c r="CH78">
        <f t="shared" si="99"/>
        <v>2.0439026816450892E-2</v>
      </c>
      <c r="CT78" s="2">
        <v>-1.6296256793771011</v>
      </c>
      <c r="CU78" s="3">
        <v>-0.10201243206023559</v>
      </c>
      <c r="CV78">
        <f t="shared" si="100"/>
        <v>0.23958913306809887</v>
      </c>
      <c r="CW78">
        <f t="shared" si="101"/>
        <v>0.50783509589785047</v>
      </c>
      <c r="CY78">
        <f t="shared" si="102"/>
        <v>-0.26824596282975161</v>
      </c>
      <c r="CZ78">
        <f t="shared" si="103"/>
        <v>7.1955896574460484E-2</v>
      </c>
      <c r="DL78" s="2">
        <v>0.15852631555357027</v>
      </c>
      <c r="DM78" s="3">
        <v>-9.6851073833440285E-2</v>
      </c>
      <c r="DN78">
        <f t="shared" si="104"/>
        <v>0.55358520138487521</v>
      </c>
      <c r="DO78">
        <f t="shared" si="105"/>
        <v>0.50874142052516547</v>
      </c>
      <c r="DQ78">
        <f t="shared" si="106"/>
        <v>4.4843780859709748E-2</v>
      </c>
      <c r="DR78">
        <f t="shared" si="107"/>
        <v>2.0109646817936702E-3</v>
      </c>
      <c r="ED78" s="2">
        <v>-0.82691964288274822</v>
      </c>
      <c r="EE78" s="3">
        <v>2.8627338166844207E-2</v>
      </c>
      <c r="EF78">
        <f t="shared" si="108"/>
        <v>0.38054277693501282</v>
      </c>
      <c r="EG78">
        <f t="shared" si="109"/>
        <v>0.53077518954391689</v>
      </c>
      <c r="EI78">
        <f t="shared" si="110"/>
        <v>-0.15023241260890408</v>
      </c>
      <c r="EJ78">
        <f t="shared" si="111"/>
        <v>2.2569777798292001E-2</v>
      </c>
      <c r="EW78" s="2">
        <v>0.36279796403779041</v>
      </c>
      <c r="EX78" s="3">
        <v>5.1531495113499221E-2</v>
      </c>
      <c r="EY78">
        <f t="shared" si="112"/>
        <v>0.58945491194329924</v>
      </c>
      <c r="EZ78">
        <f t="shared" si="113"/>
        <v>0.53479711567198018</v>
      </c>
      <c r="FB78">
        <f t="shared" si="114"/>
        <v>5.4657796271319059E-2</v>
      </c>
      <c r="FC78">
        <f t="shared" si="115"/>
        <v>2.9874746932370198E-3</v>
      </c>
      <c r="FP78" s="2">
        <v>-2.5027872371871138E-2</v>
      </c>
      <c r="FQ78" s="3">
        <v>-0.17538828367413914</v>
      </c>
      <c r="FR78">
        <f t="shared" si="116"/>
        <v>0.52135343725349226</v>
      </c>
      <c r="FS78">
        <f t="shared" si="117"/>
        <v>0.49495043677408612</v>
      </c>
      <c r="FU78">
        <f t="shared" si="118"/>
        <v>2.6403000479406136E-2</v>
      </c>
      <c r="FV78">
        <f t="shared" si="119"/>
        <v>6.9711843431552066E-4</v>
      </c>
    </row>
    <row r="79" spans="2:178" x14ac:dyDescent="0.25">
      <c r="B79" s="2">
        <v>0.85057154658330236</v>
      </c>
      <c r="C79" s="2">
        <v>0.28350700400964579</v>
      </c>
      <c r="D79">
        <f t="shared" si="80"/>
        <v>0.67510701958419217</v>
      </c>
      <c r="E79">
        <f t="shared" si="81"/>
        <v>0.5755315711017589</v>
      </c>
      <c r="G79">
        <f t="shared" si="82"/>
        <v>9.9575448482433271E-2</v>
      </c>
      <c r="H79">
        <f t="shared" si="83"/>
        <v>9.9152699404777226E-3</v>
      </c>
      <c r="N79">
        <v>0.58945491194329924</v>
      </c>
      <c r="O79">
        <v>0.53677887446765538</v>
      </c>
      <c r="V79" s="2">
        <v>-0.2035801442946033</v>
      </c>
      <c r="W79" s="3">
        <v>-2.6449442600683562E-2</v>
      </c>
      <c r="X79">
        <f t="shared" si="84"/>
        <v>0.49</v>
      </c>
      <c r="Y79">
        <f t="shared" si="85"/>
        <v>0.52110381224177693</v>
      </c>
      <c r="AA79">
        <f t="shared" si="86"/>
        <v>-3.110381224177694E-2</v>
      </c>
      <c r="AB79">
        <f t="shared" si="87"/>
        <v>9.6744713597171302E-4</v>
      </c>
      <c r="AP79" s="2">
        <v>0.78173924464945044</v>
      </c>
      <c r="AQ79" s="3">
        <v>0.39961500432851993</v>
      </c>
      <c r="AR79">
        <f t="shared" si="88"/>
        <v>0.66302019908923715</v>
      </c>
      <c r="AS79">
        <f t="shared" si="89"/>
        <v>0.59591991376144593</v>
      </c>
      <c r="AU79">
        <f t="shared" si="90"/>
        <v>6.710028532779122E-2</v>
      </c>
      <c r="AV79">
        <f t="shared" si="91"/>
        <v>4.5024482910709937E-3</v>
      </c>
      <c r="BI79" s="2">
        <v>-0.18920138752617713</v>
      </c>
      <c r="BJ79" s="3">
        <v>-0.33596643397486625</v>
      </c>
      <c r="BK79">
        <f t="shared" si="92"/>
        <v>0.49252488217185592</v>
      </c>
      <c r="BL79">
        <f t="shared" si="93"/>
        <v>0.46675322088027527</v>
      </c>
      <c r="BM79" s="3"/>
      <c r="BN79">
        <f t="shared" si="94"/>
        <v>2.577166129158065E-2</v>
      </c>
      <c r="BO79">
        <f t="shared" si="95"/>
        <v>6.6417852572795636E-4</v>
      </c>
      <c r="CB79" s="2">
        <v>-0.11952329102711255</v>
      </c>
      <c r="CC79" s="3">
        <v>2.3492434241126559E-2</v>
      </c>
      <c r="CD79">
        <f t="shared" si="96"/>
        <v>0.50476022257386211</v>
      </c>
      <c r="CE79">
        <f t="shared" si="97"/>
        <v>0.5298735102412454</v>
      </c>
      <c r="CG79">
        <f t="shared" si="98"/>
        <v>-2.5113287667383299E-2</v>
      </c>
      <c r="CH79">
        <f t="shared" si="99"/>
        <v>6.3067721746474614E-4</v>
      </c>
      <c r="CT79" s="2">
        <v>0.80151733565751904</v>
      </c>
      <c r="CU79" s="3">
        <v>-6.3041311169288017E-2</v>
      </c>
      <c r="CV79">
        <f t="shared" si="100"/>
        <v>0.6664931940208485</v>
      </c>
      <c r="CW79">
        <f t="shared" si="101"/>
        <v>0.51467835014712349</v>
      </c>
      <c r="CY79">
        <f t="shared" si="102"/>
        <v>0.15181484387372501</v>
      </c>
      <c r="CZ79">
        <f t="shared" si="103"/>
        <v>2.3047746820403503E-2</v>
      </c>
      <c r="DL79" s="2">
        <v>-0.82691964288274822</v>
      </c>
      <c r="DM79" s="3">
        <v>0.13476462906918341</v>
      </c>
      <c r="DN79">
        <f t="shared" si="104"/>
        <v>0.38054277693501282</v>
      </c>
      <c r="DO79">
        <f t="shared" si="105"/>
        <v>0.5494126947110437</v>
      </c>
      <c r="DQ79">
        <f t="shared" si="106"/>
        <v>-0.16886991777603089</v>
      </c>
      <c r="DR79">
        <f t="shared" si="107"/>
        <v>2.8517049129683433E-2</v>
      </c>
      <c r="ED79" s="2">
        <v>5.8818939502553198E-3</v>
      </c>
      <c r="EE79" s="3">
        <v>6.9821879760003751E-3</v>
      </c>
      <c r="EF79">
        <f t="shared" si="108"/>
        <v>0.52678113306752417</v>
      </c>
      <c r="EG79">
        <f t="shared" si="109"/>
        <v>0.52697434259280829</v>
      </c>
      <c r="EI79">
        <f t="shared" si="110"/>
        <v>-1.932095252841215E-4</v>
      </c>
      <c r="EJ79">
        <f t="shared" si="111"/>
        <v>3.7329920660515583E-8</v>
      </c>
      <c r="EW79" s="2">
        <v>-0.37919726007430171</v>
      </c>
      <c r="EX79" s="3">
        <v>6.4805413981892115E-2</v>
      </c>
      <c r="EY79">
        <f t="shared" si="112"/>
        <v>0.45916197054820534</v>
      </c>
      <c r="EZ79">
        <f t="shared" si="113"/>
        <v>0.53712799042292259</v>
      </c>
      <c r="FB79">
        <f t="shared" si="114"/>
        <v>-7.7966019874717241E-2</v>
      </c>
      <c r="FC79">
        <f t="shared" si="115"/>
        <v>6.0787002551048038E-3</v>
      </c>
      <c r="FP79" s="2">
        <v>1.8939150310756041</v>
      </c>
      <c r="FQ79" s="3">
        <v>0.41249173579230963</v>
      </c>
      <c r="FR79">
        <f t="shared" si="116"/>
        <v>0.85831613881077673</v>
      </c>
      <c r="FS79">
        <f t="shared" si="117"/>
        <v>0.59818104316423903</v>
      </c>
      <c r="FU79">
        <f t="shared" si="118"/>
        <v>0.2601350956465377</v>
      </c>
      <c r="FV79">
        <f t="shared" si="119"/>
        <v>6.7670267987033308E-2</v>
      </c>
    </row>
    <row r="80" spans="2:178" x14ac:dyDescent="0.25">
      <c r="B80" s="2">
        <v>6.3630857983299774E-2</v>
      </c>
      <c r="C80" s="2">
        <v>-0.11062658817126655</v>
      </c>
      <c r="D80">
        <f t="shared" si="80"/>
        <v>0.5369217406373219</v>
      </c>
      <c r="E80">
        <f t="shared" si="81"/>
        <v>0.50632246656969571</v>
      </c>
      <c r="G80">
        <f t="shared" si="82"/>
        <v>3.0599274067626192E-2</v>
      </c>
      <c r="H80">
        <f t="shared" si="83"/>
        <v>9.3631557346570077E-4</v>
      </c>
      <c r="N80">
        <v>0.3469026965202473</v>
      </c>
      <c r="O80">
        <v>0.4343070181670573</v>
      </c>
      <c r="V80" s="2">
        <v>-0.33689356254479552</v>
      </c>
      <c r="W80" s="3">
        <v>0.29523286542995086</v>
      </c>
      <c r="X80">
        <f t="shared" si="84"/>
        <v>0.46659041887764507</v>
      </c>
      <c r="Y80">
        <f t="shared" si="85"/>
        <v>0.57759060992734035</v>
      </c>
      <c r="AA80">
        <f t="shared" si="86"/>
        <v>-0.11100019104969527</v>
      </c>
      <c r="AB80">
        <f t="shared" si="87"/>
        <v>1.2321042413068851E-2</v>
      </c>
      <c r="AP80" s="2">
        <v>0.32533532129688036</v>
      </c>
      <c r="AQ80" s="3">
        <v>-0.38463676574541644</v>
      </c>
      <c r="AR80">
        <f t="shared" si="88"/>
        <v>0.58287654357039265</v>
      </c>
      <c r="AS80">
        <f t="shared" si="89"/>
        <v>0.4582068037619596</v>
      </c>
      <c r="AU80">
        <f t="shared" si="90"/>
        <v>0.12466973980843304</v>
      </c>
      <c r="AV80">
        <f t="shared" si="91"/>
        <v>1.5542544023902394E-2</v>
      </c>
      <c r="BI80" s="2">
        <v>-0.15536862843845359</v>
      </c>
      <c r="BJ80" s="3">
        <v>0.1962162796358039</v>
      </c>
      <c r="BK80">
        <f t="shared" si="92"/>
        <v>0.49846584992178466</v>
      </c>
      <c r="BL80">
        <f t="shared" si="93"/>
        <v>0.56020348695029254</v>
      </c>
      <c r="BM80" s="3"/>
      <c r="BN80">
        <f t="shared" si="94"/>
        <v>-6.1737637028507875E-2</v>
      </c>
      <c r="BO80">
        <f t="shared" si="95"/>
        <v>3.8115358258637867E-3</v>
      </c>
      <c r="CB80" s="2">
        <v>1.0186854001965282</v>
      </c>
      <c r="CC80" s="3">
        <v>0.46625250493037013</v>
      </c>
      <c r="CD80">
        <f t="shared" si="96"/>
        <v>0.70462749055857465</v>
      </c>
      <c r="CE80">
        <f t="shared" si="97"/>
        <v>0.6076213313427008</v>
      </c>
      <c r="CG80">
        <f t="shared" si="98"/>
        <v>9.7006159215873855E-2</v>
      </c>
      <c r="CH80">
        <f t="shared" si="99"/>
        <v>9.4101949258154679E-3</v>
      </c>
      <c r="CT80" s="2">
        <v>0.58655441701955613</v>
      </c>
      <c r="CU80" s="3">
        <v>0.5031528820366451</v>
      </c>
      <c r="CV80">
        <f t="shared" si="100"/>
        <v>0.62874611688335025</v>
      </c>
      <c r="CW80">
        <f t="shared" si="101"/>
        <v>0.61410096694617533</v>
      </c>
      <c r="CY80">
        <f t="shared" si="102"/>
        <v>1.4645149937174917E-2</v>
      </c>
      <c r="CZ80">
        <f t="shared" si="103"/>
        <v>2.1448041668233449E-4</v>
      </c>
      <c r="DL80" s="2">
        <v>0.44213136595808233</v>
      </c>
      <c r="DM80" s="3">
        <v>8.92393562926765E-2</v>
      </c>
      <c r="DN80">
        <f t="shared" si="104"/>
        <v>0.60338570549987947</v>
      </c>
      <c r="DO80">
        <f t="shared" si="105"/>
        <v>0.54141854393337108</v>
      </c>
      <c r="DQ80">
        <f t="shared" si="106"/>
        <v>6.1967161566508389E-2</v>
      </c>
      <c r="DR80">
        <f t="shared" si="107"/>
        <v>3.8399291126097542E-3</v>
      </c>
      <c r="ED80" s="2">
        <v>-1.0184939426048869</v>
      </c>
      <c r="EE80" s="3">
        <v>-0.40302373119721974</v>
      </c>
      <c r="EF80">
        <f t="shared" si="108"/>
        <v>0.3469026965202473</v>
      </c>
      <c r="EG80">
        <f t="shared" si="109"/>
        <v>0.45497808781582638</v>
      </c>
      <c r="EI80">
        <f t="shared" si="110"/>
        <v>-0.10807539129557908</v>
      </c>
      <c r="EJ80">
        <f t="shared" si="111"/>
        <v>1.1680290203692531E-2</v>
      </c>
      <c r="EW80" s="2">
        <v>-2.2761571756279251</v>
      </c>
      <c r="EX80" s="3">
        <v>4.3371784763501092E-2</v>
      </c>
      <c r="EY80">
        <f t="shared" si="112"/>
        <v>0.12605943959615651</v>
      </c>
      <c r="EZ80">
        <f t="shared" si="113"/>
        <v>0.53336428614978815</v>
      </c>
      <c r="FB80">
        <f t="shared" si="114"/>
        <v>-0.40730484655363164</v>
      </c>
      <c r="FC80">
        <f t="shared" si="115"/>
        <v>0.16589723802607742</v>
      </c>
      <c r="FP80" s="2">
        <v>-0.29470549853213879</v>
      </c>
      <c r="FQ80" s="3">
        <v>-0.22795393182276474</v>
      </c>
      <c r="FR80">
        <f t="shared" si="116"/>
        <v>0.47399856218281433</v>
      </c>
      <c r="FS80">
        <f t="shared" si="117"/>
        <v>0.4857200095542617</v>
      </c>
      <c r="FU80">
        <f t="shared" si="118"/>
        <v>-1.1721447371447369E-2</v>
      </c>
      <c r="FV80">
        <f t="shared" si="119"/>
        <v>1.3739232848161044E-4</v>
      </c>
    </row>
    <row r="81" spans="2:190" x14ac:dyDescent="0.25">
      <c r="B81" s="2">
        <v>0.79875826700410013</v>
      </c>
      <c r="C81" s="2">
        <v>0.29761777176250237</v>
      </c>
      <c r="D81">
        <f t="shared" si="80"/>
        <v>0.66600870684534796</v>
      </c>
      <c r="E81">
        <f t="shared" si="81"/>
        <v>0.57800939491533232</v>
      </c>
      <c r="G81">
        <f t="shared" si="82"/>
        <v>8.7999311930015645E-2</v>
      </c>
      <c r="H81">
        <f t="shared" si="83"/>
        <v>7.7438789001561936E-3</v>
      </c>
      <c r="N81">
        <v>0.58905507133429558</v>
      </c>
      <c r="O81">
        <v>0.50795671846014767</v>
      </c>
      <c r="V81" s="2">
        <v>1.632704629931973</v>
      </c>
      <c r="W81" s="3">
        <v>0.73296591355467067</v>
      </c>
      <c r="X81">
        <f t="shared" si="84"/>
        <v>0.81244809224926051</v>
      </c>
      <c r="Y81">
        <f t="shared" si="85"/>
        <v>0.65445569548669691</v>
      </c>
      <c r="AA81">
        <f t="shared" si="86"/>
        <v>0.1579923967625636</v>
      </c>
      <c r="AB81">
        <f t="shared" si="87"/>
        <v>2.4961597434779319E-2</v>
      </c>
      <c r="AP81" s="2">
        <v>-0.66895210030599583</v>
      </c>
      <c r="AQ81" s="3">
        <v>-9.9788915709296599E-2</v>
      </c>
      <c r="AR81">
        <f t="shared" si="88"/>
        <v>0.40828157510842333</v>
      </c>
      <c r="AS81">
        <f t="shared" si="89"/>
        <v>0.50822554111392393</v>
      </c>
      <c r="AU81">
        <f t="shared" si="90"/>
        <v>-9.9943966005500595E-2</v>
      </c>
      <c r="AV81">
        <f t="shared" si="91"/>
        <v>9.9887963409086584E-3</v>
      </c>
      <c r="BI81" s="2">
        <v>0.15852631555357027</v>
      </c>
      <c r="BJ81" s="3">
        <v>-6.4602706812323371E-2</v>
      </c>
      <c r="BK81">
        <f t="shared" si="92"/>
        <v>0.55358520138487521</v>
      </c>
      <c r="BL81">
        <f t="shared" si="93"/>
        <v>0.51440417206025502</v>
      </c>
      <c r="BM81" s="3"/>
      <c r="BN81">
        <f t="shared" si="94"/>
        <v>3.9181029324620198E-2</v>
      </c>
      <c r="BO81">
        <f t="shared" si="95"/>
        <v>1.5351530589367479E-3</v>
      </c>
      <c r="CB81" s="2">
        <v>0.20770646016703859</v>
      </c>
      <c r="CC81" s="3">
        <v>0.24369193790314095</v>
      </c>
      <c r="CD81">
        <f t="shared" si="96"/>
        <v>0.56222114066277662</v>
      </c>
      <c r="CE81">
        <f t="shared" si="97"/>
        <v>0.56854012168769508</v>
      </c>
      <c r="CG81">
        <f t="shared" si="98"/>
        <v>-6.3189810249184575E-3</v>
      </c>
      <c r="CH81">
        <f t="shared" si="99"/>
        <v>3.9929521193279517E-5</v>
      </c>
      <c r="CT81" s="2">
        <v>0.68039050738037266</v>
      </c>
      <c r="CU81" s="3">
        <v>-0.14215865428896479</v>
      </c>
      <c r="CV81">
        <f t="shared" si="100"/>
        <v>0.64522355477623838</v>
      </c>
      <c r="CW81">
        <f t="shared" si="101"/>
        <v>0.50078549610245882</v>
      </c>
      <c r="CY81">
        <f t="shared" si="102"/>
        <v>0.14443805867377957</v>
      </c>
      <c r="CZ81">
        <f t="shared" si="103"/>
        <v>2.0862352793450188E-2</v>
      </c>
      <c r="DL81" s="2">
        <v>-0.41628595361034409</v>
      </c>
      <c r="DM81" s="3">
        <v>-0.19985279580010004</v>
      </c>
      <c r="DN81">
        <f t="shared" si="104"/>
        <v>0.45264926694004554</v>
      </c>
      <c r="DO81">
        <f t="shared" si="105"/>
        <v>0.49065451526259424</v>
      </c>
      <c r="DQ81">
        <f t="shared" si="106"/>
        <v>-3.8005248322548701E-2</v>
      </c>
      <c r="DR81">
        <f t="shared" si="107"/>
        <v>1.444398900058591E-3</v>
      </c>
      <c r="ED81" s="2">
        <v>8.7324604558639538E-2</v>
      </c>
      <c r="EE81" s="3">
        <v>5.5256563004959407E-4</v>
      </c>
      <c r="EF81">
        <f t="shared" si="108"/>
        <v>0.54108231719314159</v>
      </c>
      <c r="EG81">
        <f t="shared" si="109"/>
        <v>0.52584531321325123</v>
      </c>
      <c r="EI81">
        <f t="shared" si="110"/>
        <v>1.5237003979890362E-2</v>
      </c>
      <c r="EJ81">
        <f t="shared" si="111"/>
        <v>2.3216629028319474E-4</v>
      </c>
      <c r="EW81" s="2">
        <v>-1.3362101794129195</v>
      </c>
      <c r="EX81" s="3">
        <v>-7.2792683298124619E-2</v>
      </c>
      <c r="EY81">
        <f t="shared" si="112"/>
        <v>0.29111233335148767</v>
      </c>
      <c r="EZ81">
        <f t="shared" si="113"/>
        <v>0.51296602786253653</v>
      </c>
      <c r="FB81">
        <f t="shared" si="114"/>
        <v>-0.22185369451104886</v>
      </c>
      <c r="FC81">
        <f t="shared" si="115"/>
        <v>4.9219061768201788E-2</v>
      </c>
      <c r="FP81" s="2">
        <v>0.60951253597223243</v>
      </c>
      <c r="FQ81" s="3">
        <v>0.17764695989875962</v>
      </c>
      <c r="FR81">
        <f t="shared" si="116"/>
        <v>0.63277751863640352</v>
      </c>
      <c r="FS81">
        <f t="shared" si="117"/>
        <v>0.55694274994064308</v>
      </c>
      <c r="FU81">
        <f t="shared" si="118"/>
        <v>7.5834768695760446E-2</v>
      </c>
      <c r="FV81">
        <f t="shared" si="119"/>
        <v>5.7509121431394885E-3</v>
      </c>
    </row>
    <row r="82" spans="2:190" x14ac:dyDescent="0.25">
      <c r="B82" s="2">
        <v>-0.66895210030599583</v>
      </c>
      <c r="C82" s="2">
        <v>-3.0130289401301885E-2</v>
      </c>
      <c r="D82">
        <f t="shared" si="80"/>
        <v>0.40828157510842333</v>
      </c>
      <c r="E82">
        <f t="shared" si="81"/>
        <v>0.52045746258763848</v>
      </c>
      <c r="G82">
        <f t="shared" si="82"/>
        <v>-0.11217588747921514</v>
      </c>
      <c r="H82">
        <f t="shared" si="83"/>
        <v>1.2583429731749536E-2</v>
      </c>
      <c r="N82">
        <v>0.45916197054820534</v>
      </c>
      <c r="O82">
        <v>0.56151150034020425</v>
      </c>
      <c r="V82" s="2">
        <v>0.36105760655607949</v>
      </c>
      <c r="W82" s="3">
        <v>8.887585857040689E-2</v>
      </c>
      <c r="X82">
        <f t="shared" si="84"/>
        <v>0.58914930850003933</v>
      </c>
      <c r="Y82">
        <f t="shared" si="85"/>
        <v>0.54135471442896743</v>
      </c>
      <c r="AA82">
        <f t="shared" si="86"/>
        <v>4.7794594071071894E-2</v>
      </c>
      <c r="AB82">
        <f t="shared" si="87"/>
        <v>2.2843232224185406E-3</v>
      </c>
      <c r="AP82" s="2">
        <v>0.92267359866428345</v>
      </c>
      <c r="AQ82" s="3">
        <v>0.20081448822586709</v>
      </c>
      <c r="AR82">
        <f t="shared" si="88"/>
        <v>0.6877680019476502</v>
      </c>
      <c r="AS82">
        <f t="shared" si="89"/>
        <v>0.56101092357909899</v>
      </c>
      <c r="AU82">
        <f t="shared" si="90"/>
        <v>0.12675707836855121</v>
      </c>
      <c r="AV82">
        <f t="shared" si="91"/>
        <v>1.6067356916531033E-2</v>
      </c>
      <c r="BI82" s="2">
        <v>-0.33689356254479552</v>
      </c>
      <c r="BJ82" s="3">
        <v>0.26477902622029936</v>
      </c>
      <c r="BK82">
        <f t="shared" si="92"/>
        <v>0.46659041887764507</v>
      </c>
      <c r="BL82">
        <f t="shared" si="93"/>
        <v>0.57224297404174962</v>
      </c>
      <c r="BM82" s="3"/>
      <c r="BN82">
        <f t="shared" si="94"/>
        <v>-0.10565255516410454</v>
      </c>
      <c r="BO82">
        <f t="shared" si="95"/>
        <v>1.1162462412704154E-2</v>
      </c>
      <c r="CB82" s="2">
        <v>0.58655441701955613</v>
      </c>
      <c r="CC82" s="3">
        <v>0.24196213064421951</v>
      </c>
      <c r="CD82">
        <f t="shared" si="96"/>
        <v>0.62874611688335025</v>
      </c>
      <c r="CE82">
        <f t="shared" si="97"/>
        <v>0.56823637084336698</v>
      </c>
      <c r="CG82">
        <f t="shared" si="98"/>
        <v>6.050974603998327E-2</v>
      </c>
      <c r="CH82">
        <f t="shared" si="99"/>
        <v>3.6614293658232709E-3</v>
      </c>
      <c r="CT82" s="2">
        <v>-0.33151640945507316</v>
      </c>
      <c r="CU82" s="3">
        <v>-0.12603822075564294</v>
      </c>
      <c r="CV82">
        <f t="shared" si="100"/>
        <v>0.46753463666992268</v>
      </c>
      <c r="CW82">
        <f t="shared" si="101"/>
        <v>0.50361621338117712</v>
      </c>
      <c r="CY82">
        <f t="shared" si="102"/>
        <v>-3.6081576711254448E-2</v>
      </c>
      <c r="CZ82">
        <f t="shared" si="103"/>
        <v>1.3018801779701393E-3</v>
      </c>
      <c r="DL82" s="2">
        <v>0.47979860163033733</v>
      </c>
      <c r="DM82" s="3">
        <v>-0.17411908959950739</v>
      </c>
      <c r="DN82">
        <f t="shared" si="104"/>
        <v>0.61</v>
      </c>
      <c r="DO82">
        <f t="shared" si="105"/>
        <v>0.4951733048247301</v>
      </c>
      <c r="DQ82">
        <f t="shared" si="106"/>
        <v>0.11482669517526989</v>
      </c>
      <c r="DR82">
        <f t="shared" si="107"/>
        <v>1.3185169924874349E-2</v>
      </c>
      <c r="ED82" s="2">
        <v>0.10388833319358505</v>
      </c>
      <c r="EE82" s="3">
        <v>-0.3017394540904404</v>
      </c>
      <c r="EF82">
        <f t="shared" si="108"/>
        <v>0.54399087624336961</v>
      </c>
      <c r="EG82">
        <f t="shared" si="109"/>
        <v>0.47276341304768316</v>
      </c>
      <c r="EI82">
        <f t="shared" si="110"/>
        <v>7.1227463195686458E-2</v>
      </c>
      <c r="EJ82">
        <f t="shared" si="111"/>
        <v>5.0733515132928685E-3</v>
      </c>
      <c r="EW82" s="2">
        <v>4.0519302259681188E-3</v>
      </c>
      <c r="EX82" s="3">
        <v>-8.2614406076745917E-2</v>
      </c>
      <c r="EY82">
        <f t="shared" si="112"/>
        <v>0.52645979493954764</v>
      </c>
      <c r="EZ82">
        <f t="shared" si="113"/>
        <v>0.51124135213847754</v>
      </c>
      <c r="FB82">
        <f t="shared" si="114"/>
        <v>1.5218442801070098E-2</v>
      </c>
      <c r="FC82">
        <f t="shared" si="115"/>
        <v>2.3160100128944227E-4</v>
      </c>
      <c r="FP82" s="2">
        <v>-0.39937662185898654</v>
      </c>
      <c r="FQ82" s="3">
        <v>-0.20349299142017443</v>
      </c>
      <c r="FR82">
        <f t="shared" si="116"/>
        <v>0.45561851323613356</v>
      </c>
      <c r="FS82">
        <f t="shared" si="117"/>
        <v>0.49001530387796494</v>
      </c>
      <c r="FU82">
        <f t="shared" si="118"/>
        <v>-3.4396790641831376E-2</v>
      </c>
      <c r="FV82">
        <f t="shared" si="119"/>
        <v>1.1831392064579785E-3</v>
      </c>
    </row>
    <row r="83" spans="2:190" x14ac:dyDescent="0.25">
      <c r="B83" s="2">
        <v>-0.28926794180312454</v>
      </c>
      <c r="C83" s="2">
        <v>-0.2363470326386187</v>
      </c>
      <c r="D83">
        <f t="shared" si="80"/>
        <v>0.47495338673855692</v>
      </c>
      <c r="E83">
        <f t="shared" si="81"/>
        <v>0.48424619711290562</v>
      </c>
      <c r="G83">
        <f t="shared" si="82"/>
        <v>-9.2928103743487034E-3</v>
      </c>
      <c r="H83">
        <f t="shared" si="83"/>
        <v>8.6356324653602895E-5</v>
      </c>
      <c r="N83">
        <v>0.38304346202253947</v>
      </c>
      <c r="O83">
        <v>0.51033180333184913</v>
      </c>
      <c r="V83" s="2">
        <v>-0.59064082974713927</v>
      </c>
      <c r="W83" s="3">
        <v>-0.18454898843843984</v>
      </c>
      <c r="X83">
        <f t="shared" si="84"/>
        <v>0.42203288435399205</v>
      </c>
      <c r="Y83">
        <f t="shared" si="85"/>
        <v>0.49334183454834935</v>
      </c>
      <c r="AA83">
        <f t="shared" si="86"/>
        <v>-7.130895019435729E-2</v>
      </c>
      <c r="AB83">
        <f t="shared" si="87"/>
        <v>5.0849663778213287E-3</v>
      </c>
      <c r="AP83" s="2">
        <v>-1.3062584777124726</v>
      </c>
      <c r="AQ83" s="3">
        <v>-0.64416664101369037</v>
      </c>
      <c r="AR83">
        <f t="shared" si="88"/>
        <v>0.29637179485140447</v>
      </c>
      <c r="AS83">
        <f t="shared" si="89"/>
        <v>0.41263385432812755</v>
      </c>
      <c r="AU83">
        <f t="shared" si="90"/>
        <v>-0.11626205947672308</v>
      </c>
      <c r="AV83">
        <f t="shared" si="91"/>
        <v>1.3516866473769094E-2</v>
      </c>
      <c r="BI83" s="2">
        <v>0.41647877292681079</v>
      </c>
      <c r="BJ83" s="3">
        <v>0.20868618485929172</v>
      </c>
      <c r="BK83">
        <f t="shared" si="92"/>
        <v>0.59888115925504981</v>
      </c>
      <c r="BL83">
        <f t="shared" si="93"/>
        <v>0.56239317844383352</v>
      </c>
      <c r="BM83" s="3"/>
      <c r="BN83">
        <f t="shared" si="94"/>
        <v>3.6487980811216292E-2</v>
      </c>
      <c r="BO83">
        <f t="shared" si="95"/>
        <v>1.3313727436796883E-3</v>
      </c>
      <c r="CB83" s="2">
        <v>-1.3101301724732752</v>
      </c>
      <c r="CC83" s="3">
        <v>-1.7023159925987446E-2</v>
      </c>
      <c r="CD83">
        <f t="shared" si="96"/>
        <v>0.29569193266068405</v>
      </c>
      <c r="CE83">
        <f t="shared" si="97"/>
        <v>0.52275904944034179</v>
      </c>
      <c r="CG83">
        <f t="shared" si="98"/>
        <v>-0.22706711677965774</v>
      </c>
      <c r="CH83">
        <f t="shared" si="99"/>
        <v>5.1559475522626727E-2</v>
      </c>
      <c r="CT83" s="2">
        <v>0.45989266832535813</v>
      </c>
      <c r="CU83" s="3">
        <v>3.0045352025014731E-2</v>
      </c>
      <c r="CV83">
        <f t="shared" si="100"/>
        <v>0.60650455620570343</v>
      </c>
      <c r="CW83">
        <f t="shared" si="101"/>
        <v>0.53102419006375334</v>
      </c>
      <c r="CY83">
        <f t="shared" si="102"/>
        <v>7.5480366141950084E-2</v>
      </c>
      <c r="CZ83">
        <f t="shared" si="103"/>
        <v>5.6972856729228449E-3</v>
      </c>
      <c r="DL83" s="2">
        <v>0.36105760655607949</v>
      </c>
      <c r="DM83" s="3">
        <v>0.33374511627079589</v>
      </c>
      <c r="DN83">
        <f t="shared" si="104"/>
        <v>0.58914930850003933</v>
      </c>
      <c r="DO83">
        <f t="shared" si="105"/>
        <v>0.58435328747395665</v>
      </c>
      <c r="DQ83">
        <f t="shared" si="106"/>
        <v>4.7960210260826752E-3</v>
      </c>
      <c r="DR83">
        <f t="shared" si="107"/>
        <v>2.3001817682627115E-5</v>
      </c>
      <c r="ED83" s="2">
        <v>0.22982339095090581</v>
      </c>
      <c r="EE83" s="3">
        <v>-0.12502378149233642</v>
      </c>
      <c r="EF83">
        <f t="shared" si="108"/>
        <v>0.56610483138317191</v>
      </c>
      <c r="EG83">
        <f t="shared" si="109"/>
        <v>0.50379434697447767</v>
      </c>
      <c r="EI83">
        <f t="shared" si="110"/>
        <v>6.2310484408694244E-2</v>
      </c>
      <c r="EJ83">
        <f t="shared" si="111"/>
        <v>3.8825964672461284E-3</v>
      </c>
      <c r="EW83" s="2">
        <v>0.9433610823013634</v>
      </c>
      <c r="EX83" s="3">
        <v>8.2596628812669201E-2</v>
      </c>
      <c r="EY83">
        <f t="shared" si="112"/>
        <v>0.6914006844846079</v>
      </c>
      <c r="EZ83">
        <f t="shared" si="113"/>
        <v>0.54025209370009375</v>
      </c>
      <c r="FB83">
        <f t="shared" si="114"/>
        <v>0.15114859078451415</v>
      </c>
      <c r="FC83">
        <f t="shared" si="115"/>
        <v>2.2845896496144515E-2</v>
      </c>
      <c r="FP83" s="2">
        <v>-0.33741269474761598</v>
      </c>
      <c r="FQ83" s="3">
        <v>3.6117767140372548E-3</v>
      </c>
      <c r="FR83">
        <f t="shared" si="116"/>
        <v>0.46649926025629501</v>
      </c>
      <c r="FS83">
        <f t="shared" si="117"/>
        <v>0.52638250482517601</v>
      </c>
      <c r="FU83">
        <f t="shared" si="118"/>
        <v>-5.9883244568881E-2</v>
      </c>
      <c r="FV83">
        <f t="shared" si="119"/>
        <v>3.5860029800964159E-3</v>
      </c>
    </row>
    <row r="84" spans="2:190" x14ac:dyDescent="0.25">
      <c r="B84" s="2">
        <v>-1.2097761168847577E-2</v>
      </c>
      <c r="C84" s="2">
        <v>-0.15411561275152805</v>
      </c>
      <c r="D84">
        <f t="shared" si="80"/>
        <v>0.52362394003634183</v>
      </c>
      <c r="E84">
        <f t="shared" si="81"/>
        <v>0.49868587707850803</v>
      </c>
      <c r="G84">
        <f t="shared" si="82"/>
        <v>2.4938062957833795E-2</v>
      </c>
      <c r="H84">
        <f t="shared" si="83"/>
        <v>6.2190698408888208E-4</v>
      </c>
      <c r="N84">
        <v>0.34327468858800614</v>
      </c>
      <c r="O84">
        <v>0.52014598768619225</v>
      </c>
      <c r="V84" s="2">
        <v>0.79875826700410013</v>
      </c>
      <c r="W84" s="3">
        <v>0.13811564959140424</v>
      </c>
      <c r="X84">
        <f t="shared" si="84"/>
        <v>0.66600870684534796</v>
      </c>
      <c r="Y84">
        <f t="shared" si="85"/>
        <v>0.55000112750188535</v>
      </c>
      <c r="AA84">
        <f t="shared" si="86"/>
        <v>0.11600757934346262</v>
      </c>
      <c r="AB84">
        <f t="shared" si="87"/>
        <v>1.3457758465129775E-2</v>
      </c>
      <c r="AP84" s="2">
        <v>-0.92898824635776978</v>
      </c>
      <c r="AQ84" s="3">
        <v>-9.2039267108351645E-3</v>
      </c>
      <c r="AR84">
        <f t="shared" si="88"/>
        <v>0.3626197254938609</v>
      </c>
      <c r="AS84">
        <f t="shared" si="89"/>
        <v>0.52413209182922715</v>
      </c>
      <c r="AU84">
        <f t="shared" si="90"/>
        <v>-0.16151236633536625</v>
      </c>
      <c r="AV84">
        <f t="shared" si="91"/>
        <v>2.6086244479249551E-2</v>
      </c>
      <c r="BI84" s="2">
        <v>-0.13498735982564433</v>
      </c>
      <c r="BJ84" s="3">
        <v>-0.11391256599128083</v>
      </c>
      <c r="BK84">
        <f t="shared" si="92"/>
        <v>0.50204476168648526</v>
      </c>
      <c r="BL84">
        <f t="shared" si="93"/>
        <v>0.50574545515288905</v>
      </c>
      <c r="BM84" s="3"/>
      <c r="BN84">
        <f t="shared" si="94"/>
        <v>-3.7006934664037816E-3</v>
      </c>
      <c r="BO84">
        <f t="shared" si="95"/>
        <v>1.3695132132283637E-5</v>
      </c>
      <c r="CB84" s="2">
        <v>0.8658689078151367</v>
      </c>
      <c r="CC84" s="3">
        <v>0.43366950074067218</v>
      </c>
      <c r="CD84">
        <f t="shared" si="96"/>
        <v>0.67779320694188583</v>
      </c>
      <c r="CE84">
        <f t="shared" si="97"/>
        <v>0.60189981816120486</v>
      </c>
      <c r="CG84">
        <f t="shared" si="98"/>
        <v>7.589338878068097E-2</v>
      </c>
      <c r="CH84">
        <f t="shared" si="99"/>
        <v>5.7598064606155918E-3</v>
      </c>
      <c r="CT84" s="2">
        <v>0.48909217077062855</v>
      </c>
      <c r="CU84" s="3">
        <v>-0.19304317126212567</v>
      </c>
      <c r="CV84">
        <f t="shared" si="100"/>
        <v>0.61163193295589768</v>
      </c>
      <c r="CW84">
        <f t="shared" si="101"/>
        <v>0.491850272299859</v>
      </c>
      <c r="CY84">
        <f t="shared" si="102"/>
        <v>0.11978166065603868</v>
      </c>
      <c r="CZ84">
        <f t="shared" si="103"/>
        <v>1.4347646229518405E-2</v>
      </c>
      <c r="DL84" s="2">
        <v>-0.56326342369319049</v>
      </c>
      <c r="DM84" s="3">
        <v>-2.0472898125448041E-2</v>
      </c>
      <c r="DN84">
        <f t="shared" si="104"/>
        <v>0.4268403044648228</v>
      </c>
      <c r="DO84">
        <f t="shared" si="105"/>
        <v>0.52215328201429323</v>
      </c>
      <c r="DQ84">
        <f t="shared" si="106"/>
        <v>-9.5312977549470435E-2</v>
      </c>
      <c r="DR84">
        <f t="shared" si="107"/>
        <v>9.0845636893458551E-3</v>
      </c>
      <c r="ED84" s="2">
        <v>-0.42384605846118117</v>
      </c>
      <c r="EE84" s="3">
        <v>2.5550217201177363E-2</v>
      </c>
      <c r="EF84">
        <f t="shared" si="108"/>
        <v>0.45132172699603901</v>
      </c>
      <c r="EG84">
        <f t="shared" si="109"/>
        <v>0.53023485299104356</v>
      </c>
      <c r="EI84">
        <f t="shared" si="110"/>
        <v>-7.8913125995004552E-2</v>
      </c>
      <c r="EJ84">
        <f t="shared" si="111"/>
        <v>6.2272814543034632E-3</v>
      </c>
      <c r="EW84" s="2">
        <v>0.60951253597223243</v>
      </c>
      <c r="EX84" s="3">
        <v>0.17041111135234679</v>
      </c>
      <c r="EY84">
        <f t="shared" si="112"/>
        <v>0.63277751863640352</v>
      </c>
      <c r="EZ84">
        <f t="shared" si="113"/>
        <v>0.55567214878316296</v>
      </c>
      <c r="FB84">
        <f t="shared" si="114"/>
        <v>7.7105369853240568E-2</v>
      </c>
      <c r="FC84">
        <f t="shared" si="115"/>
        <v>5.9452380602050192E-3</v>
      </c>
      <c r="FP84" s="2">
        <v>-1.5373610712129262</v>
      </c>
      <c r="FQ84" s="3">
        <v>8.2191722726624922E-2</v>
      </c>
      <c r="FR84">
        <f t="shared" si="116"/>
        <v>0.25579062169460798</v>
      </c>
      <c r="FS84">
        <f t="shared" si="117"/>
        <v>0.54018099296625466</v>
      </c>
      <c r="FU84">
        <f t="shared" si="118"/>
        <v>-0.28439037127164668</v>
      </c>
      <c r="FV84">
        <f t="shared" si="119"/>
        <v>8.0877883272025039E-2</v>
      </c>
    </row>
    <row r="85" spans="2:190" x14ac:dyDescent="0.25">
      <c r="B85" s="2">
        <v>-1.5531704915329725</v>
      </c>
      <c r="C85" s="2">
        <v>-0.89450977855607539</v>
      </c>
      <c r="D85">
        <f t="shared" si="80"/>
        <v>0.25301451774095368</v>
      </c>
      <c r="E85">
        <f t="shared" si="81"/>
        <v>0.36867407845826783</v>
      </c>
      <c r="G85">
        <f t="shared" si="82"/>
        <v>-0.11565956071731415</v>
      </c>
      <c r="H85">
        <f t="shared" si="83"/>
        <v>1.3377133985322079E-2</v>
      </c>
      <c r="N85">
        <v>0.54108231719314159</v>
      </c>
      <c r="O85">
        <v>0.56566218778595845</v>
      </c>
      <c r="V85" s="2">
        <v>1.5758396831714319</v>
      </c>
      <c r="W85" s="3">
        <v>0.48078988188111837</v>
      </c>
      <c r="X85">
        <f t="shared" si="84"/>
        <v>0.80246271642076716</v>
      </c>
      <c r="Y85">
        <f t="shared" si="85"/>
        <v>0.61017406691502052</v>
      </c>
      <c r="AA85">
        <f t="shared" si="86"/>
        <v>0.19228864950574664</v>
      </c>
      <c r="AB85">
        <f t="shared" si="87"/>
        <v>3.6974924728743877E-2</v>
      </c>
      <c r="AP85" s="2">
        <v>-0.39937662185898654</v>
      </c>
      <c r="AQ85" s="3">
        <v>0.1153298080993528</v>
      </c>
      <c r="AR85">
        <f t="shared" si="88"/>
        <v>0.45561851323613356</v>
      </c>
      <c r="AS85">
        <f t="shared" si="89"/>
        <v>0.54599997734122985</v>
      </c>
      <c r="AU85">
        <f t="shared" si="90"/>
        <v>-9.0381464105096287E-2</v>
      </c>
      <c r="AV85">
        <f t="shared" si="91"/>
        <v>8.1688090537808088E-3</v>
      </c>
      <c r="BI85" s="2">
        <v>2.5299348394051591</v>
      </c>
      <c r="BJ85" s="3">
        <v>0.45100393040940967</v>
      </c>
      <c r="BK85">
        <f t="shared" si="92"/>
        <v>0.97</v>
      </c>
      <c r="BL85">
        <f t="shared" si="93"/>
        <v>0.6049437108380733</v>
      </c>
      <c r="BM85" s="3"/>
      <c r="BN85">
        <f t="shared" si="94"/>
        <v>0.36505628916192667</v>
      </c>
      <c r="BO85">
        <f t="shared" si="95"/>
        <v>0.13326609425667621</v>
      </c>
      <c r="CB85" s="2">
        <v>5.7484457509883187E-2</v>
      </c>
      <c r="CC85" s="3">
        <v>-7.1909865655475441E-2</v>
      </c>
      <c r="CD85">
        <f t="shared" si="96"/>
        <v>0.53584244447657914</v>
      </c>
      <c r="CE85">
        <f t="shared" si="97"/>
        <v>0.51312104895113431</v>
      </c>
      <c r="CG85">
        <f t="shared" si="98"/>
        <v>2.2721395525444832E-2</v>
      </c>
      <c r="CH85">
        <f t="shared" si="99"/>
        <v>5.1626181462370439E-4</v>
      </c>
      <c r="CT85" s="2">
        <v>-0.13498735982564433</v>
      </c>
      <c r="CU85" s="3">
        <v>5.3838379598196082E-2</v>
      </c>
      <c r="CV85">
        <f t="shared" si="100"/>
        <v>0.50204476168648526</v>
      </c>
      <c r="CW85">
        <f t="shared" si="101"/>
        <v>0.53520220017279962</v>
      </c>
      <c r="CY85">
        <f t="shared" si="102"/>
        <v>-3.3157438486314361E-2</v>
      </c>
      <c r="CZ85">
        <f t="shared" si="103"/>
        <v>1.0994157269737209E-3</v>
      </c>
      <c r="DL85" s="2">
        <v>0.79875826700410013</v>
      </c>
      <c r="DM85" s="3">
        <v>0.27761932137881556</v>
      </c>
      <c r="DN85">
        <f t="shared" si="104"/>
        <v>0.66600870684534796</v>
      </c>
      <c r="DO85">
        <f t="shared" si="105"/>
        <v>0.57449770529906496</v>
      </c>
      <c r="DQ85">
        <f t="shared" si="106"/>
        <v>9.1511001546283E-2</v>
      </c>
      <c r="DR85">
        <f t="shared" si="107"/>
        <v>8.3742634040038094E-3</v>
      </c>
      <c r="ED85" s="2">
        <v>1.4485647852547749</v>
      </c>
      <c r="EE85" s="3">
        <v>0.28459588925569679</v>
      </c>
      <c r="EF85">
        <f t="shared" si="108"/>
        <v>0.78011348791304247</v>
      </c>
      <c r="EG85">
        <f t="shared" si="109"/>
        <v>0.57572277726716181</v>
      </c>
      <c r="EI85">
        <f t="shared" si="110"/>
        <v>0.20439071064588066</v>
      </c>
      <c r="EJ85">
        <f t="shared" si="111"/>
        <v>4.1775562598328111E-2</v>
      </c>
      <c r="EW85" s="2">
        <v>0.30363556284869364</v>
      </c>
      <c r="EX85" s="3">
        <v>0.14706886366762459</v>
      </c>
      <c r="EY85">
        <f t="shared" si="112"/>
        <v>0.57906610751379861</v>
      </c>
      <c r="EZ85">
        <f t="shared" si="113"/>
        <v>0.55157329475987094</v>
      </c>
      <c r="FB85">
        <f t="shared" si="114"/>
        <v>2.7492812753927676E-2</v>
      </c>
      <c r="FC85">
        <f t="shared" si="115"/>
        <v>7.5585475312252824E-4</v>
      </c>
      <c r="FP85" s="2">
        <v>0.48909217077062855</v>
      </c>
      <c r="FQ85" s="3">
        <v>-0.21522620293523015</v>
      </c>
      <c r="FR85">
        <f t="shared" si="116"/>
        <v>0.61163193295589768</v>
      </c>
      <c r="FS85">
        <f t="shared" si="117"/>
        <v>0.48795497438981117</v>
      </c>
      <c r="FU85">
        <f t="shared" si="118"/>
        <v>0.12367695856608651</v>
      </c>
      <c r="FV85">
        <f t="shared" si="119"/>
        <v>1.529599008015748E-2</v>
      </c>
    </row>
    <row r="86" spans="2:190" x14ac:dyDescent="0.25">
      <c r="B86" s="2">
        <v>-1.24780967664861</v>
      </c>
      <c r="C86" s="2">
        <v>-7.288849318497545E-2</v>
      </c>
      <c r="D86">
        <f t="shared" si="80"/>
        <v>0.30663529246453314</v>
      </c>
      <c r="E86">
        <f t="shared" si="81"/>
        <v>0.51294920382975717</v>
      </c>
      <c r="G86">
        <f t="shared" si="82"/>
        <v>-0.20631391136522403</v>
      </c>
      <c r="H86">
        <f t="shared" si="83"/>
        <v>4.256543002281752E-2</v>
      </c>
      <c r="N86">
        <v>0.58905507133429558</v>
      </c>
      <c r="O86">
        <v>0.51691924056078675</v>
      </c>
      <c r="V86" s="2">
        <v>-1.2097761168847577E-2</v>
      </c>
      <c r="W86" s="3">
        <v>3.7315463607761966E-2</v>
      </c>
      <c r="X86">
        <f t="shared" si="84"/>
        <v>0.52362394003634183</v>
      </c>
      <c r="Y86">
        <f t="shared" si="85"/>
        <v>0.53230080774484445</v>
      </c>
      <c r="AA86">
        <f t="shared" si="86"/>
        <v>-8.6768677085026225E-3</v>
      </c>
      <c r="AB86">
        <f t="shared" si="87"/>
        <v>7.5288033230855555E-5</v>
      </c>
      <c r="AP86" s="2">
        <v>2.5299348394051591</v>
      </c>
      <c r="AQ86" s="3">
        <v>0.66349402039525462</v>
      </c>
      <c r="AR86">
        <f t="shared" si="88"/>
        <v>0.97</v>
      </c>
      <c r="AS86">
        <f t="shared" si="89"/>
        <v>0.64225656399652098</v>
      </c>
      <c r="AU86">
        <f t="shared" si="90"/>
        <v>0.32774343600347899</v>
      </c>
      <c r="AV86">
        <f t="shared" si="91"/>
        <v>0.10741575984336653</v>
      </c>
      <c r="BI86" s="2">
        <v>-1.5373610712129262</v>
      </c>
      <c r="BJ86" s="3">
        <v>0.17115881698468871</v>
      </c>
      <c r="BK86">
        <f t="shared" si="92"/>
        <v>0.25579062169460798</v>
      </c>
      <c r="BL86">
        <f t="shared" si="93"/>
        <v>0.55580344446131513</v>
      </c>
      <c r="BM86" s="3"/>
      <c r="BN86">
        <f t="shared" si="94"/>
        <v>-0.30001282276670715</v>
      </c>
      <c r="BO86">
        <f t="shared" si="95"/>
        <v>9.0007693824447635E-2</v>
      </c>
      <c r="CB86" s="2">
        <v>0.15852631555357027</v>
      </c>
      <c r="CC86" s="3">
        <v>0.14787864925277677</v>
      </c>
      <c r="CD86">
        <f t="shared" si="96"/>
        <v>0.55358520138487521</v>
      </c>
      <c r="CE86">
        <f t="shared" si="97"/>
        <v>0.55171549155893407</v>
      </c>
      <c r="CG86">
        <f t="shared" si="98"/>
        <v>1.869709825941146E-3</v>
      </c>
      <c r="CH86">
        <f t="shared" si="99"/>
        <v>3.4958148332208706E-6</v>
      </c>
      <c r="CT86" s="2">
        <v>1.632704629931973</v>
      </c>
      <c r="CU86" s="3">
        <v>0.68891712345684664</v>
      </c>
      <c r="CV86">
        <f t="shared" si="100"/>
        <v>0.81244809224926051</v>
      </c>
      <c r="CW86">
        <f t="shared" si="101"/>
        <v>0.64672081224185063</v>
      </c>
      <c r="CY86">
        <f t="shared" si="102"/>
        <v>0.16572728000740988</v>
      </c>
      <c r="CZ86">
        <f t="shared" si="103"/>
        <v>2.7465531338654439E-2</v>
      </c>
      <c r="DL86" s="2">
        <v>1.4485647852547749</v>
      </c>
      <c r="DM86" s="3">
        <v>0.49455558322913318</v>
      </c>
      <c r="DN86">
        <f t="shared" si="104"/>
        <v>0.78011348791304247</v>
      </c>
      <c r="DO86">
        <f t="shared" si="105"/>
        <v>0.6125912977282586</v>
      </c>
      <c r="DQ86">
        <f t="shared" si="106"/>
        <v>0.16752219018478387</v>
      </c>
      <c r="DR86">
        <f t="shared" si="107"/>
        <v>2.8063684204306896E-2</v>
      </c>
      <c r="ED86" s="2">
        <v>-1.3101301724732752</v>
      </c>
      <c r="EE86" s="3">
        <v>-0.13070392051726823</v>
      </c>
      <c r="EF86">
        <f t="shared" si="108"/>
        <v>0.29569193266068405</v>
      </c>
      <c r="EG86">
        <f t="shared" si="109"/>
        <v>0.50279692543180254</v>
      </c>
      <c r="EI86">
        <f t="shared" si="110"/>
        <v>-0.20710499277111849</v>
      </c>
      <c r="EJ86">
        <f t="shared" si="111"/>
        <v>4.2892478030725045E-2</v>
      </c>
      <c r="EW86" s="2">
        <v>0.22982339095090581</v>
      </c>
      <c r="EX86" s="3">
        <v>-2.1801886903010378E-2</v>
      </c>
      <c r="EY86">
        <f t="shared" si="112"/>
        <v>0.56610483138317191</v>
      </c>
      <c r="EZ86">
        <f t="shared" si="113"/>
        <v>0.5219199141282439</v>
      </c>
      <c r="FB86">
        <f t="shared" si="114"/>
        <v>4.4184917254928013E-2</v>
      </c>
      <c r="FC86">
        <f t="shared" si="115"/>
        <v>1.9523069128248353E-3</v>
      </c>
      <c r="FP86" s="2">
        <v>-1.0864554317680462</v>
      </c>
      <c r="FQ86" s="3">
        <v>-0.43538378435245417</v>
      </c>
      <c r="FR86">
        <f t="shared" si="116"/>
        <v>0.33496878908134831</v>
      </c>
      <c r="FS86">
        <f t="shared" si="117"/>
        <v>0.44929572440931992</v>
      </c>
      <c r="FU86">
        <f t="shared" si="118"/>
        <v>-0.11432693532797161</v>
      </c>
      <c r="FV86">
        <f t="shared" si="119"/>
        <v>1.3070648141486204E-2</v>
      </c>
    </row>
    <row r="87" spans="2:190" x14ac:dyDescent="0.25">
      <c r="B87" s="2">
        <v>-0.56326342369319049</v>
      </c>
      <c r="C87" s="2">
        <v>-0.12543496447279448</v>
      </c>
      <c r="D87">
        <f t="shared" si="80"/>
        <v>0.4268403044648228</v>
      </c>
      <c r="E87">
        <f t="shared" si="81"/>
        <v>0.5037221440299916</v>
      </c>
      <c r="G87">
        <f t="shared" si="82"/>
        <v>-7.6881839565168808E-2</v>
      </c>
      <c r="H87">
        <f t="shared" si="83"/>
        <v>5.9108172549243556E-3</v>
      </c>
      <c r="N87">
        <v>0.61073927837106645</v>
      </c>
      <c r="O87">
        <v>0.52833874723416863</v>
      </c>
      <c r="V87" s="2">
        <v>-1.5373610712129262</v>
      </c>
      <c r="W87" s="3">
        <v>0.11611593354142398</v>
      </c>
      <c r="X87">
        <f t="shared" si="84"/>
        <v>0.25579062169460798</v>
      </c>
      <c r="Y87">
        <f t="shared" si="85"/>
        <v>0.5461380194644464</v>
      </c>
      <c r="AA87">
        <f t="shared" si="86"/>
        <v>-0.29034739776983842</v>
      </c>
      <c r="AB87">
        <f t="shared" si="87"/>
        <v>8.4301611391716769E-2</v>
      </c>
      <c r="AP87" s="2">
        <v>0.31315130855943868</v>
      </c>
      <c r="AQ87" s="3">
        <v>-0.36774419803845104</v>
      </c>
      <c r="AR87">
        <f t="shared" si="88"/>
        <v>0.58073705425028788</v>
      </c>
      <c r="AS87">
        <f t="shared" si="89"/>
        <v>0.46117310632393377</v>
      </c>
      <c r="AU87">
        <f t="shared" si="90"/>
        <v>0.11956394792635411</v>
      </c>
      <c r="AV87">
        <f t="shared" si="91"/>
        <v>1.4295537643735918E-2</v>
      </c>
      <c r="BI87" s="2">
        <v>-1.0391548051960595</v>
      </c>
      <c r="BJ87" s="3">
        <v>-0.29116996612224133</v>
      </c>
      <c r="BK87">
        <f t="shared" si="92"/>
        <v>0.34327468858800614</v>
      </c>
      <c r="BL87">
        <f t="shared" si="93"/>
        <v>0.47461939490803096</v>
      </c>
      <c r="BM87" s="3"/>
      <c r="BN87">
        <f t="shared" si="94"/>
        <v>-0.13134470632002482</v>
      </c>
      <c r="BO87">
        <f t="shared" si="95"/>
        <v>1.7251431878293567E-2</v>
      </c>
      <c r="CB87" s="2">
        <v>-0.70301249532581167</v>
      </c>
      <c r="CC87" s="3">
        <v>-0.42952493257566532</v>
      </c>
      <c r="CD87">
        <f t="shared" si="96"/>
        <v>0.4023006349244469</v>
      </c>
      <c r="CE87">
        <f t="shared" si="97"/>
        <v>0.45032452756921787</v>
      </c>
      <c r="CG87">
        <f t="shared" si="98"/>
        <v>-4.8023892644770971E-2</v>
      </c>
      <c r="CH87">
        <f t="shared" si="99"/>
        <v>2.3062942647564875E-3</v>
      </c>
      <c r="CT87" s="2">
        <v>0.79875826700410013</v>
      </c>
      <c r="CU87" s="3">
        <v>0.16991956706398009</v>
      </c>
      <c r="CV87">
        <f t="shared" si="100"/>
        <v>0.66600870684534796</v>
      </c>
      <c r="CW87">
        <f t="shared" si="101"/>
        <v>0.55558583454679589</v>
      </c>
      <c r="CY87">
        <f t="shared" si="102"/>
        <v>0.11042287229855208</v>
      </c>
      <c r="CZ87">
        <f t="shared" si="103"/>
        <v>1.2193210726662339E-2</v>
      </c>
      <c r="DL87" s="2">
        <v>-0.45618079736846956</v>
      </c>
      <c r="DM87" s="3">
        <v>-0.83438275357733926</v>
      </c>
      <c r="DN87">
        <f t="shared" si="104"/>
        <v>0.44564380872302795</v>
      </c>
      <c r="DO87">
        <f t="shared" si="105"/>
        <v>0.37923226897922502</v>
      </c>
      <c r="DQ87">
        <f t="shared" si="106"/>
        <v>6.6411539743802928E-2</v>
      </c>
      <c r="DR87">
        <f t="shared" si="107"/>
        <v>4.4104926111427157E-3</v>
      </c>
      <c r="ED87" s="2">
        <v>-2.2761571756279251</v>
      </c>
      <c r="EE87" s="3">
        <v>0.19405817293850178</v>
      </c>
      <c r="EF87">
        <f t="shared" si="108"/>
        <v>0.12605943959615651</v>
      </c>
      <c r="EG87">
        <f t="shared" si="109"/>
        <v>0.55982452754422307</v>
      </c>
      <c r="EI87">
        <f t="shared" si="110"/>
        <v>-0.43376508794806656</v>
      </c>
      <c r="EJ87">
        <f t="shared" si="111"/>
        <v>0.18815215152259393</v>
      </c>
      <c r="EW87" s="2">
        <v>-0.15536862843845359</v>
      </c>
      <c r="EX87" s="3">
        <v>9.9700960976874947E-2</v>
      </c>
      <c r="EY87">
        <f t="shared" si="112"/>
        <v>0.49846584992178466</v>
      </c>
      <c r="EZ87">
        <f t="shared" si="113"/>
        <v>0.54325558169550492</v>
      </c>
      <c r="FB87">
        <f t="shared" si="114"/>
        <v>-4.4789731773720254E-2</v>
      </c>
      <c r="FC87">
        <f t="shared" si="115"/>
        <v>2.0061200723618055E-3</v>
      </c>
      <c r="FP87" s="2">
        <v>-1.24780967664861</v>
      </c>
      <c r="FQ87" s="3">
        <v>0.11101703601242835</v>
      </c>
      <c r="FR87">
        <f t="shared" si="116"/>
        <v>0.30663529246453314</v>
      </c>
      <c r="FS87">
        <f t="shared" si="117"/>
        <v>0.54524266281613365</v>
      </c>
      <c r="FU87">
        <f t="shared" si="118"/>
        <v>-0.23860737035160051</v>
      </c>
      <c r="FV87">
        <f t="shared" si="119"/>
        <v>5.6933477186105849E-2</v>
      </c>
    </row>
    <row r="88" spans="2:190" x14ac:dyDescent="0.25">
      <c r="B88" s="2">
        <v>0.10388833319358505</v>
      </c>
      <c r="C88" s="2">
        <v>-0.7414838860952071</v>
      </c>
      <c r="D88">
        <f t="shared" si="80"/>
        <v>0.54399087624336961</v>
      </c>
      <c r="E88">
        <f t="shared" si="81"/>
        <v>0.39554513232818306</v>
      </c>
      <c r="G88">
        <f t="shared" si="82"/>
        <v>0.14844574391518656</v>
      </c>
      <c r="H88">
        <f t="shared" si="83"/>
        <v>2.2036138886533146E-2</v>
      </c>
      <c r="N88">
        <v>0.23958913306809887</v>
      </c>
      <c r="O88">
        <v>0.5696907058477273</v>
      </c>
      <c r="V88" s="2">
        <v>8.7324604558639538E-2</v>
      </c>
      <c r="W88" s="3">
        <v>-0.11497233081356079</v>
      </c>
      <c r="X88">
        <f t="shared" si="84"/>
        <v>0.54108231719314159</v>
      </c>
      <c r="Y88">
        <f t="shared" si="85"/>
        <v>0.50555936247817246</v>
      </c>
      <c r="AA88">
        <f t="shared" si="86"/>
        <v>3.5522954714969135E-2</v>
      </c>
      <c r="AB88">
        <f t="shared" si="87"/>
        <v>1.2618803116817478E-3</v>
      </c>
      <c r="AP88" s="2">
        <v>0.54779614206363625</v>
      </c>
      <c r="AQ88" s="3">
        <v>0.28854422115831957</v>
      </c>
      <c r="AR88">
        <f t="shared" si="88"/>
        <v>0.62194023797294407</v>
      </c>
      <c r="AS88">
        <f t="shared" si="89"/>
        <v>0.57641609679332506</v>
      </c>
      <c r="AU88">
        <f t="shared" si="90"/>
        <v>4.5524141179619004E-2</v>
      </c>
      <c r="AV88">
        <f t="shared" si="91"/>
        <v>2.0724474301418829E-3</v>
      </c>
      <c r="BI88" s="2">
        <v>-0.97208523832313398</v>
      </c>
      <c r="BJ88" s="3">
        <v>2.6515629590178787E-2</v>
      </c>
      <c r="BK88">
        <f t="shared" si="92"/>
        <v>0.35505197617961504</v>
      </c>
      <c r="BL88">
        <f t="shared" si="93"/>
        <v>0.53040437755903891</v>
      </c>
      <c r="BM88" s="3"/>
      <c r="BN88">
        <f t="shared" si="94"/>
        <v>-0.17535240137942387</v>
      </c>
      <c r="BO88">
        <f t="shared" si="95"/>
        <v>3.0748464669530576E-2</v>
      </c>
      <c r="CB88" s="2">
        <v>-0.6059439603577198</v>
      </c>
      <c r="CC88" s="3">
        <v>-0.11363219534619226</v>
      </c>
      <c r="CD88">
        <f t="shared" si="96"/>
        <v>0.41934568390443144</v>
      </c>
      <c r="CE88">
        <f t="shared" si="97"/>
        <v>0.50579468770162028</v>
      </c>
      <c r="CG88">
        <f t="shared" si="98"/>
        <v>-8.6449003797188839E-2</v>
      </c>
      <c r="CH88">
        <f t="shared" si="99"/>
        <v>7.4734302575263705E-3</v>
      </c>
      <c r="CT88" s="2">
        <v>0.54979797889110649</v>
      </c>
      <c r="CU88" s="3">
        <v>0.18657644061092463</v>
      </c>
      <c r="CV88">
        <f t="shared" si="100"/>
        <v>0.62229175668892533</v>
      </c>
      <c r="CW88">
        <f t="shared" si="101"/>
        <v>0.55851074966531911</v>
      </c>
      <c r="CY88">
        <f t="shared" si="102"/>
        <v>6.3781007023606229E-2</v>
      </c>
      <c r="CZ88">
        <f t="shared" si="103"/>
        <v>4.0680168569453071E-3</v>
      </c>
      <c r="DL88" s="2">
        <v>-0.48745107161368212</v>
      </c>
      <c r="DM88" s="3">
        <v>-0.35414734603875181</v>
      </c>
      <c r="DN88">
        <f t="shared" si="104"/>
        <v>0.44015280840760745</v>
      </c>
      <c r="DO88">
        <f t="shared" si="105"/>
        <v>0.46356068751473528</v>
      </c>
      <c r="DQ88">
        <f t="shared" si="106"/>
        <v>-2.3407879107127827E-2</v>
      </c>
      <c r="DR88">
        <f t="shared" si="107"/>
        <v>5.4792880429391146E-4</v>
      </c>
      <c r="ED88" s="2">
        <v>-0.13415921914857326</v>
      </c>
      <c r="EE88" s="3">
        <v>0.13343019905574918</v>
      </c>
      <c r="EF88">
        <f t="shared" si="108"/>
        <v>0.50219018160456308</v>
      </c>
      <c r="EG88">
        <f t="shared" si="109"/>
        <v>0.54917837135438829</v>
      </c>
      <c r="EI88">
        <f t="shared" si="110"/>
        <v>-4.6988189749825215E-2</v>
      </c>
      <c r="EJ88">
        <f t="shared" si="111"/>
        <v>2.2078899759655794E-3</v>
      </c>
      <c r="EW88" s="2">
        <v>1.4485647852547749</v>
      </c>
      <c r="EX88" s="3">
        <v>0.22846436750182253</v>
      </c>
      <c r="EY88">
        <f t="shared" si="112"/>
        <v>0.78011348791304247</v>
      </c>
      <c r="EZ88">
        <f t="shared" si="113"/>
        <v>0.56586618946628109</v>
      </c>
      <c r="FB88">
        <f t="shared" si="114"/>
        <v>0.21424729844676138</v>
      </c>
      <c r="FC88">
        <f t="shared" si="115"/>
        <v>4.5901904891735644E-2</v>
      </c>
      <c r="FP88" s="2">
        <v>0.80151733565751904</v>
      </c>
      <c r="FQ88" s="3">
        <v>-9.4985945243933556E-2</v>
      </c>
      <c r="FR88">
        <f t="shared" si="116"/>
        <v>0.6664931940208485</v>
      </c>
      <c r="FS88">
        <f t="shared" si="117"/>
        <v>0.50906893353617944</v>
      </c>
      <c r="FU88">
        <f t="shared" si="118"/>
        <v>0.15742426048466907</v>
      </c>
      <c r="FV88">
        <f t="shared" si="119"/>
        <v>2.4782397789144938E-2</v>
      </c>
    </row>
    <row r="89" spans="2:190" x14ac:dyDescent="0.25">
      <c r="B89" s="2">
        <v>2.0174007799614539</v>
      </c>
      <c r="C89" s="2">
        <v>0.51295053835860194</v>
      </c>
      <c r="D89">
        <f t="shared" si="80"/>
        <v>0.88000000000000012</v>
      </c>
      <c r="E89">
        <f t="shared" si="81"/>
        <v>0.61582141664650003</v>
      </c>
      <c r="G89">
        <f t="shared" si="82"/>
        <v>0.26417858335350008</v>
      </c>
      <c r="H89">
        <f t="shared" si="83"/>
        <v>6.9790323902662196E-2</v>
      </c>
      <c r="N89">
        <v>0.88000000000000012</v>
      </c>
      <c r="O89">
        <v>0.57763930475739134</v>
      </c>
      <c r="V89" s="2">
        <v>0.48400866101457757</v>
      </c>
      <c r="W89" s="3">
        <v>-9.2874142206568103E-2</v>
      </c>
      <c r="X89">
        <f t="shared" si="84"/>
        <v>0.61073927837106645</v>
      </c>
      <c r="Y89">
        <f t="shared" si="85"/>
        <v>0.50943976210817554</v>
      </c>
      <c r="AA89">
        <f t="shared" si="86"/>
        <v>0.10129951626289091</v>
      </c>
      <c r="AB89">
        <f t="shared" si="87"/>
        <v>1.0261591995095699E-2</v>
      </c>
      <c r="AP89" s="2">
        <v>-2.1945923563262575</v>
      </c>
      <c r="AQ89" s="3">
        <v>-0.51355604354894713</v>
      </c>
      <c r="AR89">
        <f t="shared" si="88"/>
        <v>0.14038206577463463</v>
      </c>
      <c r="AS89">
        <f t="shared" si="89"/>
        <v>0.43556882529295571</v>
      </c>
      <c r="AU89">
        <f t="shared" si="90"/>
        <v>-0.29518675951832107</v>
      </c>
      <c r="AV89">
        <f t="shared" si="91"/>
        <v>8.7135222994927111E-2</v>
      </c>
      <c r="BI89" s="2">
        <v>-2.2571788236183119</v>
      </c>
      <c r="BJ89" s="3">
        <v>-0.37716424767738099</v>
      </c>
      <c r="BK89">
        <f t="shared" si="92"/>
        <v>0.12939200189010253</v>
      </c>
      <c r="BL89">
        <f t="shared" si="93"/>
        <v>0.45951896363452133</v>
      </c>
      <c r="BM89" s="3"/>
      <c r="BN89">
        <f t="shared" si="94"/>
        <v>-0.3301269617444188</v>
      </c>
      <c r="BO89">
        <f t="shared" si="95"/>
        <v>0.10898381087060095</v>
      </c>
      <c r="CB89" s="2">
        <v>-0.84965995928780591</v>
      </c>
      <c r="CC89" s="3">
        <v>-0.16607956515233038</v>
      </c>
      <c r="CD89">
        <f t="shared" si="96"/>
        <v>0.37654962089251187</v>
      </c>
      <c r="CE89">
        <f t="shared" si="97"/>
        <v>0.4965850299323869</v>
      </c>
      <c r="CG89">
        <f t="shared" si="98"/>
        <v>-0.12003540903987503</v>
      </c>
      <c r="CH89">
        <f t="shared" si="99"/>
        <v>1.4408499423370111E-2</v>
      </c>
      <c r="CT89" s="2">
        <v>1.7461619956902619</v>
      </c>
      <c r="CU89" s="3">
        <v>0.28233798634730289</v>
      </c>
      <c r="CV89">
        <f t="shared" si="100"/>
        <v>0.8323709885526378</v>
      </c>
      <c r="CW89">
        <f t="shared" si="101"/>
        <v>0.57532629383740486</v>
      </c>
      <c r="CY89">
        <f t="shared" si="102"/>
        <v>0.25704469471523295</v>
      </c>
      <c r="CZ89">
        <f t="shared" si="103"/>
        <v>6.6071975081247306E-2</v>
      </c>
      <c r="DL89" s="2">
        <v>8.7324604558639538E-2</v>
      </c>
      <c r="DM89" s="3">
        <v>0.13410620743764617</v>
      </c>
      <c r="DN89">
        <f t="shared" si="104"/>
        <v>0.54108231719314159</v>
      </c>
      <c r="DO89">
        <f t="shared" si="105"/>
        <v>0.5492970771325697</v>
      </c>
      <c r="DQ89">
        <f t="shared" si="106"/>
        <v>-8.2147599394281068E-3</v>
      </c>
      <c r="DR89">
        <f t="shared" si="107"/>
        <v>6.7482280862432868E-5</v>
      </c>
      <c r="ED89" s="2">
        <v>0.60114099092102979</v>
      </c>
      <c r="EE89" s="3">
        <v>8.2990067507938928E-2</v>
      </c>
      <c r="EF89">
        <f t="shared" si="108"/>
        <v>0.63130749134606889</v>
      </c>
      <c r="EG89">
        <f t="shared" si="109"/>
        <v>0.54032118078205804</v>
      </c>
      <c r="EI89">
        <f t="shared" si="110"/>
        <v>9.0986310564010853E-2</v>
      </c>
      <c r="EJ89">
        <f t="shared" si="111"/>
        <v>8.2785087100506333E-3</v>
      </c>
      <c r="EW89" s="2">
        <v>1.2519318842006568</v>
      </c>
      <c r="EX89" s="3">
        <v>6.743677576248068E-2</v>
      </c>
      <c r="EY89">
        <f t="shared" si="112"/>
        <v>0.74558512678504529</v>
      </c>
      <c r="EZ89">
        <f t="shared" si="113"/>
        <v>0.53759005251594716</v>
      </c>
      <c r="FB89">
        <f t="shared" si="114"/>
        <v>0.20799507426909813</v>
      </c>
      <c r="FC89">
        <f t="shared" si="115"/>
        <v>4.3261950920207647E-2</v>
      </c>
      <c r="FP89" s="2">
        <v>-1.7569629102755477</v>
      </c>
      <c r="FQ89" s="3">
        <v>6.8657179911287752E-2</v>
      </c>
      <c r="FR89">
        <f t="shared" si="116"/>
        <v>0.21722895900805878</v>
      </c>
      <c r="FS89">
        <f t="shared" si="117"/>
        <v>0.53780435314898578</v>
      </c>
      <c r="FU89">
        <f t="shared" si="118"/>
        <v>-0.32057539414092701</v>
      </c>
      <c r="FV89">
        <f t="shared" si="119"/>
        <v>0.10276858332861069</v>
      </c>
    </row>
    <row r="90" spans="2:190" x14ac:dyDescent="0.25">
      <c r="B90" s="2">
        <v>0.6168405367295926</v>
      </c>
      <c r="C90" s="2">
        <v>0.23270383183107834</v>
      </c>
      <c r="D90">
        <f t="shared" si="80"/>
        <v>0.63406430154577398</v>
      </c>
      <c r="E90">
        <f t="shared" si="81"/>
        <v>0.56661063128941991</v>
      </c>
      <c r="G90">
        <f t="shared" si="82"/>
        <v>6.745367025635407E-2</v>
      </c>
      <c r="H90">
        <f t="shared" si="83"/>
        <v>4.5499976310529461E-3</v>
      </c>
      <c r="N90">
        <v>0.37832898659085956</v>
      </c>
      <c r="O90">
        <v>0.53876398298836692</v>
      </c>
      <c r="V90" s="2">
        <v>-1.3830750613560179</v>
      </c>
      <c r="W90" s="3">
        <v>-0.53675060399623242</v>
      </c>
      <c r="X90">
        <f t="shared" si="84"/>
        <v>0.28288294976777656</v>
      </c>
      <c r="Y90">
        <f t="shared" si="85"/>
        <v>0.43149590486592804</v>
      </c>
      <c r="AA90">
        <f t="shared" si="86"/>
        <v>-0.14861295509815148</v>
      </c>
      <c r="AB90">
        <f t="shared" si="87"/>
        <v>2.2085810423005187E-2</v>
      </c>
      <c r="AP90" s="2">
        <v>1.1850697029235622</v>
      </c>
      <c r="AQ90" s="3">
        <v>0.3614298140373956</v>
      </c>
      <c r="AR90">
        <f t="shared" si="88"/>
        <v>0.73384425570718981</v>
      </c>
      <c r="AS90">
        <f t="shared" si="89"/>
        <v>0.58921466742146356</v>
      </c>
      <c r="AU90">
        <f t="shared" si="90"/>
        <v>0.14462958828572625</v>
      </c>
      <c r="AV90">
        <f t="shared" si="91"/>
        <v>2.0917717807698685E-2</v>
      </c>
      <c r="BI90" s="2">
        <v>-0.48745107161368212</v>
      </c>
      <c r="BJ90" s="3">
        <v>-0.34079752647105238</v>
      </c>
      <c r="BK90">
        <f t="shared" si="92"/>
        <v>0.44015280840760745</v>
      </c>
      <c r="BL90">
        <f t="shared" si="93"/>
        <v>0.46590489028322446</v>
      </c>
      <c r="BM90" s="3"/>
      <c r="BN90">
        <f t="shared" si="94"/>
        <v>-2.5752081875617006E-2</v>
      </c>
      <c r="BO90">
        <f t="shared" si="95"/>
        <v>6.6316972092848186E-4</v>
      </c>
      <c r="CB90" s="2">
        <v>0.47477673978493629</v>
      </c>
      <c r="CC90" s="3">
        <v>0.62330424312030108</v>
      </c>
      <c r="CD90">
        <f t="shared" si="96"/>
        <v>0.60911817067030305</v>
      </c>
      <c r="CE90">
        <f t="shared" si="97"/>
        <v>0.63519931601836366</v>
      </c>
      <c r="CG90">
        <f t="shared" si="98"/>
        <v>-2.6081145348060608E-2</v>
      </c>
      <c r="CH90">
        <f t="shared" si="99"/>
        <v>6.8022614266666345E-4</v>
      </c>
      <c r="CT90" s="2">
        <v>-1.1240379818008914</v>
      </c>
      <c r="CU90" s="3">
        <v>-0.15829247855289108</v>
      </c>
      <c r="CV90">
        <f t="shared" si="100"/>
        <v>0.32836936521744486</v>
      </c>
      <c r="CW90">
        <f t="shared" si="101"/>
        <v>0.49795242743707213</v>
      </c>
      <c r="CY90">
        <f t="shared" si="102"/>
        <v>-0.16958306221962727</v>
      </c>
      <c r="CZ90">
        <f t="shared" si="103"/>
        <v>2.8758414991785972E-2</v>
      </c>
      <c r="DL90" s="2">
        <v>-1.3062584777124726</v>
      </c>
      <c r="DM90" s="3">
        <v>-0.78735775525090701</v>
      </c>
      <c r="DN90">
        <f t="shared" si="104"/>
        <v>0.29637179485140447</v>
      </c>
      <c r="DO90">
        <f t="shared" si="105"/>
        <v>0.38748976869343432</v>
      </c>
      <c r="DQ90">
        <f t="shared" si="106"/>
        <v>-9.1117973842029854E-2</v>
      </c>
      <c r="DR90">
        <f t="shared" si="107"/>
        <v>8.302485157076836E-3</v>
      </c>
      <c r="ED90" s="2">
        <v>-1.2203252562854447</v>
      </c>
      <c r="EE90" s="3">
        <v>-0.43686651167476093</v>
      </c>
      <c r="EF90">
        <f t="shared" si="108"/>
        <v>0.31146150408326867</v>
      </c>
      <c r="EG90">
        <f t="shared" si="109"/>
        <v>0.44903536032902358</v>
      </c>
      <c r="EI90">
        <f t="shared" si="110"/>
        <v>-0.13757385624575491</v>
      </c>
      <c r="EJ90">
        <f t="shared" si="111"/>
        <v>1.8926565922327637E-2</v>
      </c>
      <c r="EW90" s="2">
        <v>1.8939150310756041</v>
      </c>
      <c r="EX90" s="3">
        <v>0.13110185549376652</v>
      </c>
      <c r="EY90">
        <f t="shared" si="112"/>
        <v>0.85831613881077673</v>
      </c>
      <c r="EZ90">
        <f t="shared" si="113"/>
        <v>0.54876951868066381</v>
      </c>
      <c r="FB90">
        <f t="shared" si="114"/>
        <v>0.30954662013011291</v>
      </c>
      <c r="FC90">
        <f t="shared" si="115"/>
        <v>9.5819110033976432E-2</v>
      </c>
      <c r="FP90" s="2">
        <v>0.9433610823013634</v>
      </c>
      <c r="FQ90" s="3">
        <v>5.8747820999575567E-2</v>
      </c>
      <c r="FR90">
        <f t="shared" si="116"/>
        <v>0.6914006844846079</v>
      </c>
      <c r="FS90">
        <f t="shared" si="117"/>
        <v>0.53606428868766576</v>
      </c>
      <c r="FU90">
        <f t="shared" si="118"/>
        <v>0.15533639579694214</v>
      </c>
      <c r="FV90">
        <f t="shared" si="119"/>
        <v>2.4129395859184263E-2</v>
      </c>
    </row>
    <row r="91" spans="2:190" x14ac:dyDescent="0.25">
      <c r="B91" s="2">
        <v>0.60114099092102979</v>
      </c>
      <c r="C91" s="2">
        <v>0.42558179862519241</v>
      </c>
      <c r="D91">
        <f t="shared" si="80"/>
        <v>0.63130749134606889</v>
      </c>
      <c r="E91">
        <f t="shared" si="81"/>
        <v>0.60047963314719188</v>
      </c>
      <c r="G91">
        <f t="shared" si="82"/>
        <v>3.0827858198877012E-2</v>
      </c>
      <c r="H91">
        <f t="shared" si="83"/>
        <v>9.5035684113006856E-4</v>
      </c>
      <c r="N91">
        <v>0.74558512678504529</v>
      </c>
      <c r="O91">
        <v>0.54214275909817189</v>
      </c>
      <c r="V91" s="2">
        <v>-0.19894075240446382</v>
      </c>
      <c r="W91" s="3">
        <v>-1.7283932378695945E-2</v>
      </c>
      <c r="X91">
        <f t="shared" si="84"/>
        <v>0.49081466833748716</v>
      </c>
      <c r="Y91">
        <f t="shared" si="85"/>
        <v>0.52271325829668736</v>
      </c>
      <c r="AA91">
        <f t="shared" si="86"/>
        <v>-3.1898589959200196E-2</v>
      </c>
      <c r="AB91">
        <f t="shared" si="87"/>
        <v>1.0175200413851877E-3</v>
      </c>
      <c r="AP91" s="2">
        <v>0.58655441701955613</v>
      </c>
      <c r="AQ91" s="3">
        <v>0.61731500322596233</v>
      </c>
      <c r="AR91">
        <f t="shared" si="88"/>
        <v>0.62874611688335025</v>
      </c>
      <c r="AS91">
        <f t="shared" si="89"/>
        <v>0.63414761695454824</v>
      </c>
      <c r="AU91">
        <f t="shared" si="90"/>
        <v>-5.4015000711979955E-3</v>
      </c>
      <c r="AV91">
        <f t="shared" si="91"/>
        <v>2.9176203019151949E-5</v>
      </c>
      <c r="BI91" s="2">
        <v>-1.0184939426048869</v>
      </c>
      <c r="BJ91" s="3">
        <v>-0.35320003888294843</v>
      </c>
      <c r="BK91">
        <f t="shared" si="92"/>
        <v>0.3469026965202473</v>
      </c>
      <c r="BL91">
        <f t="shared" si="93"/>
        <v>0.46372703283842914</v>
      </c>
      <c r="BM91" s="3"/>
      <c r="BN91">
        <f t="shared" si="94"/>
        <v>-0.11682433631818184</v>
      </c>
      <c r="BO91">
        <f t="shared" si="95"/>
        <v>1.3647925556183662E-2</v>
      </c>
      <c r="CB91" s="2">
        <v>0.53020988987543305</v>
      </c>
      <c r="CC91" s="3">
        <v>-1.7613061884186786E-2</v>
      </c>
      <c r="CD91">
        <f t="shared" si="96"/>
        <v>0.61885212574357107</v>
      </c>
      <c r="CE91">
        <f t="shared" si="97"/>
        <v>0.52265546378537953</v>
      </c>
      <c r="CG91">
        <f t="shared" si="98"/>
        <v>9.6196661958191543E-2</v>
      </c>
      <c r="CH91">
        <f t="shared" si="99"/>
        <v>9.2537977718985757E-3</v>
      </c>
      <c r="CT91" s="2">
        <v>0.38649752864667314</v>
      </c>
      <c r="CU91" s="3">
        <v>0.55019249861099118</v>
      </c>
      <c r="CV91">
        <f t="shared" si="100"/>
        <v>0.59361651013467509</v>
      </c>
      <c r="CW91">
        <f t="shared" si="101"/>
        <v>0.62236103359674322</v>
      </c>
      <c r="CY91">
        <f t="shared" si="102"/>
        <v>-2.8744523462068128E-2</v>
      </c>
      <c r="CZ91">
        <f t="shared" si="103"/>
        <v>8.2624762906138502E-4</v>
      </c>
      <c r="DL91" s="2">
        <v>0.38649752864667314</v>
      </c>
      <c r="DM91" s="3">
        <v>0.75852177868425741</v>
      </c>
      <c r="DN91">
        <f t="shared" si="104"/>
        <v>0.59361651013467509</v>
      </c>
      <c r="DO91">
        <f t="shared" si="105"/>
        <v>0.65894325649709928</v>
      </c>
      <c r="DQ91">
        <f t="shared" si="106"/>
        <v>-6.5326746362424193E-2</v>
      </c>
      <c r="DR91">
        <f t="shared" si="107"/>
        <v>4.2675837903005023E-3</v>
      </c>
      <c r="ED91" s="2">
        <v>-0.13498735982564433</v>
      </c>
      <c r="EE91" s="3">
        <v>7.1705565765284585E-2</v>
      </c>
      <c r="EF91">
        <f t="shared" si="108"/>
        <v>0.50204476168648526</v>
      </c>
      <c r="EG91">
        <f t="shared" si="109"/>
        <v>0.53833964387124045</v>
      </c>
      <c r="EI91">
        <f t="shared" si="110"/>
        <v>-3.6294882184755184E-2</v>
      </c>
      <c r="EJ91">
        <f t="shared" si="111"/>
        <v>1.3173184728052592E-3</v>
      </c>
      <c r="EW91" s="2">
        <v>0.44213136595808233</v>
      </c>
      <c r="EX91" s="3">
        <v>8.2340526399568195E-2</v>
      </c>
      <c r="EY91">
        <f t="shared" si="112"/>
        <v>0.60338570549987947</v>
      </c>
      <c r="EZ91">
        <f t="shared" si="113"/>
        <v>0.54020712260645742</v>
      </c>
      <c r="FB91">
        <f t="shared" si="114"/>
        <v>6.3178582893422042E-2</v>
      </c>
      <c r="FC91">
        <f t="shared" si="115"/>
        <v>3.9915333364210007E-3</v>
      </c>
      <c r="FP91" s="2">
        <v>0.90553217836413047</v>
      </c>
      <c r="FQ91" s="3">
        <v>0.11107760117025105</v>
      </c>
      <c r="FR91">
        <f t="shared" si="116"/>
        <v>0.68475800134654241</v>
      </c>
      <c r="FS91">
        <f t="shared" si="117"/>
        <v>0.54525329794194355</v>
      </c>
      <c r="FU91">
        <f t="shared" si="118"/>
        <v>0.13950470340459886</v>
      </c>
      <c r="FV91">
        <f t="shared" si="119"/>
        <v>1.9461562272005097E-2</v>
      </c>
    </row>
    <row r="92" spans="2:190" s="1" customFormat="1" x14ac:dyDescent="0.25">
      <c r="D92" s="1">
        <v>0.83424122860785244</v>
      </c>
      <c r="E92" s="1">
        <v>0.57766322192106523</v>
      </c>
      <c r="N92">
        <v>0.66600870684534796</v>
      </c>
      <c r="O92">
        <v>0.554115004817471</v>
      </c>
      <c r="AO92" s="1">
        <v>2</v>
      </c>
      <c r="BH92" s="1">
        <v>3</v>
      </c>
      <c r="CA92" s="1">
        <v>4</v>
      </c>
      <c r="CS92" s="1">
        <v>5</v>
      </c>
      <c r="DK92" s="1">
        <v>6</v>
      </c>
      <c r="EC92" s="1">
        <v>7</v>
      </c>
      <c r="EV92" s="1">
        <v>8</v>
      </c>
      <c r="FO92" s="1">
        <v>9</v>
      </c>
      <c r="GH92" s="1">
        <v>10</v>
      </c>
    </row>
    <row r="93" spans="2:190" x14ac:dyDescent="0.25">
      <c r="C93">
        <v>5</v>
      </c>
      <c r="D93">
        <v>0.56222114066277662</v>
      </c>
      <c r="E93">
        <v>0.52489999988324909</v>
      </c>
      <c r="N93">
        <v>0.3469026965202473</v>
      </c>
      <c r="O93">
        <v>0.46996339030307227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DB93">
        <v>3</v>
      </c>
      <c r="DC93">
        <v>6</v>
      </c>
      <c r="DD93">
        <v>100</v>
      </c>
    </row>
    <row r="94" spans="2:190" x14ac:dyDescent="0.25">
      <c r="D94">
        <v>0.59361651013467509</v>
      </c>
      <c r="E94">
        <v>0.63515745108468236</v>
      </c>
      <c r="N94">
        <v>0.58945491194329924</v>
      </c>
      <c r="O94">
        <v>0.54800621834469099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0" x14ac:dyDescent="0.25">
      <c r="D95">
        <v>0.33496878908134831</v>
      </c>
      <c r="E95">
        <v>0.41475730671049493</v>
      </c>
      <c r="N95">
        <v>0.54563655104489672</v>
      </c>
      <c r="O95">
        <v>0.51221999474910973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0" x14ac:dyDescent="0.25">
      <c r="D96">
        <v>0.61885212574357107</v>
      </c>
      <c r="E96">
        <v>0.50836726497502616</v>
      </c>
      <c r="N96">
        <v>0.50476022257386211</v>
      </c>
      <c r="O96">
        <v>0.54736218307655715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0.4659897375337344</v>
      </c>
      <c r="E97">
        <v>0.53805519616803965</v>
      </c>
      <c r="N97">
        <v>0.4023006349244469</v>
      </c>
      <c r="O97">
        <v>0.47931282441696782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0.70462749055857465</v>
      </c>
      <c r="E98">
        <v>0.56633708157828755</v>
      </c>
      <c r="N98">
        <v>0.17794765547607855</v>
      </c>
      <c r="O98">
        <v>0.47842274335798246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0.63406430154577398</v>
      </c>
      <c r="E99">
        <v>0.56892970068941784</v>
      </c>
      <c r="N99">
        <v>0.49252488217185592</v>
      </c>
      <c r="O99">
        <v>0.45637830460378292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0.35505197617961504</v>
      </c>
      <c r="E100">
        <v>0.5061871884494652</v>
      </c>
      <c r="N100">
        <v>0.4268403044648228</v>
      </c>
      <c r="O100">
        <v>0.5318971739154712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0.60467245076147003</v>
      </c>
      <c r="E101">
        <v>0.54523613641522495</v>
      </c>
      <c r="N101">
        <v>0.80246271642076716</v>
      </c>
      <c r="O101">
        <v>0.6202473321782267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0.62874611688335025</v>
      </c>
      <c r="E102">
        <v>0.60091063797827182</v>
      </c>
      <c r="N102">
        <v>0.63406430154577398</v>
      </c>
      <c r="O102">
        <v>0.57951256488189806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0.64777728275158686</v>
      </c>
      <c r="E103">
        <v>0.5491015786568012</v>
      </c>
      <c r="N103">
        <v>0.45369123432850372</v>
      </c>
      <c r="O103">
        <v>0.51855911216270467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0.45132172699603901</v>
      </c>
      <c r="E104">
        <v>0.5271313285363094</v>
      </c>
      <c r="N104">
        <v>0.56610483138317191</v>
      </c>
      <c r="O104">
        <v>0.50808511192601025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0.61163193295589768</v>
      </c>
      <c r="E105">
        <v>0.50924565155913393</v>
      </c>
      <c r="N105">
        <v>0.45444125136688984</v>
      </c>
      <c r="O105">
        <v>0.54620326096645677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0.52135343725349226</v>
      </c>
      <c r="E106">
        <v>0.51428887643073873</v>
      </c>
      <c r="N106">
        <v>0.52135343725349226</v>
      </c>
      <c r="O106">
        <v>0.50891672423230094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0.63277751863640352</v>
      </c>
      <c r="E107">
        <v>0.59248326288912079</v>
      </c>
      <c r="N107">
        <v>0.55358520138487521</v>
      </c>
      <c r="O107">
        <v>0.49485207939208919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0.52645979493954764</v>
      </c>
      <c r="E108">
        <v>0.4913628541078171</v>
      </c>
      <c r="N108">
        <v>0.53013419465475176</v>
      </c>
      <c r="O108">
        <v>0.51815881126056373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0.44015280840760745</v>
      </c>
      <c r="E109">
        <v>0.49937970583515873</v>
      </c>
      <c r="N109">
        <v>0.12605943959615651</v>
      </c>
      <c r="O109">
        <v>0.59577692494391132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0.38814857969882743</v>
      </c>
      <c r="E110">
        <v>0.49001401940144002</v>
      </c>
      <c r="N110">
        <v>0.29569193266068405</v>
      </c>
      <c r="O110">
        <v>0.53405557392637149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0.58287654357039265</v>
      </c>
      <c r="E111">
        <v>0.48610415865020251</v>
      </c>
      <c r="N111">
        <v>0.60338570549987947</v>
      </c>
      <c r="O111">
        <v>0.52625232417492929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0.58073705425028788</v>
      </c>
      <c r="E112">
        <v>0.4550149973638824</v>
      </c>
      <c r="N112">
        <v>0.57906610751379861</v>
      </c>
      <c r="O112">
        <v>0.63278982083908741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0.7699824382755841</v>
      </c>
      <c r="E113">
        <v>0.55904187217977741</v>
      </c>
      <c r="N113">
        <v>0.60659904394084185</v>
      </c>
      <c r="O113">
        <v>0.59645339041353429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0.54563655104489672</v>
      </c>
      <c r="E114">
        <v>0.50271199891280338</v>
      </c>
      <c r="N114">
        <v>0.47495338673855692</v>
      </c>
      <c r="O114">
        <v>0.48369968474733976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0.28805182754335767</v>
      </c>
      <c r="E115">
        <v>0.41560360647263483</v>
      </c>
      <c r="N115">
        <v>0.42203288435399205</v>
      </c>
      <c r="O115">
        <v>0.50024474678537523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0.28352761297434403</v>
      </c>
      <c r="E116">
        <v>0.40790185600838069</v>
      </c>
      <c r="N116">
        <v>0.38814857969882743</v>
      </c>
      <c r="O116">
        <v>0.52554625908457719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0.64522355477623838</v>
      </c>
      <c r="E117">
        <v>0.47456554892084057</v>
      </c>
      <c r="N117">
        <v>0.69413872926125175</v>
      </c>
      <c r="O117">
        <v>0.57935135017488615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0.43235723938589293</v>
      </c>
      <c r="E118">
        <v>0.47222595505101145</v>
      </c>
      <c r="N118">
        <v>0.53584244447657914</v>
      </c>
      <c r="O118">
        <v>0.47817074757326505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0.50204476168648526</v>
      </c>
      <c r="E119">
        <v>0.52757916756617995</v>
      </c>
      <c r="N119">
        <v>0.49081466833748716</v>
      </c>
      <c r="O119">
        <v>0.5530520187614214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0.60659904394084185</v>
      </c>
      <c r="E120">
        <v>0.59454000034441046</v>
      </c>
      <c r="N120">
        <v>0.29111233335148767</v>
      </c>
      <c r="O120">
        <v>0.53885478492252004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0.14038206577463463</v>
      </c>
      <c r="E121">
        <v>0.39318316671565645</v>
      </c>
      <c r="N121">
        <v>0.65712614062158681</v>
      </c>
      <c r="O121">
        <v>0.58395986591094162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0.29111233335148767</v>
      </c>
      <c r="E122">
        <v>0.47096248669955176</v>
      </c>
      <c r="N122">
        <v>0.45369123432850372</v>
      </c>
      <c r="O122">
        <v>0.54165795886196322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0.68077113395232502</v>
      </c>
      <c r="E123">
        <v>0.50941367216553113</v>
      </c>
      <c r="N123">
        <v>0.63911382754460588</v>
      </c>
      <c r="O123">
        <v>0.57025026391090616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0.56610483138317191</v>
      </c>
      <c r="E124">
        <v>0.5078708214281662</v>
      </c>
      <c r="N124">
        <v>0.66302019908923715</v>
      </c>
      <c r="O124">
        <v>0.55011398259008626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0.85831613881077673</v>
      </c>
      <c r="E125">
        <v>0.62687920224224714</v>
      </c>
      <c r="N125">
        <v>0.43235723938589293</v>
      </c>
      <c r="O125">
        <v>0.46985841568356651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0.52678113306752417</v>
      </c>
      <c r="E126">
        <v>0.52591654178502645</v>
      </c>
      <c r="N126">
        <v>0.51829435108155419</v>
      </c>
      <c r="O126">
        <v>0.56902437227936375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0.51829435108155419</v>
      </c>
      <c r="E127">
        <v>0.59775262436271059</v>
      </c>
      <c r="N127">
        <v>0.33496878908134831</v>
      </c>
      <c r="O127">
        <v>0.45514256780847906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0.57906610751379861</v>
      </c>
      <c r="E128">
        <v>0.61246521148802147</v>
      </c>
      <c r="N128">
        <v>0.58905507133429558</v>
      </c>
      <c r="O128">
        <v>0.49698622988520019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0.55358520138487521</v>
      </c>
      <c r="E129">
        <v>0.50671215661295932</v>
      </c>
      <c r="N129">
        <v>0.49081466833748716</v>
      </c>
      <c r="O129">
        <v>0.50111314262964046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0.4751968682027613</v>
      </c>
      <c r="E130">
        <v>0.54092080665473241</v>
      </c>
      <c r="N130">
        <v>0.57975981218975936</v>
      </c>
      <c r="O130">
        <v>0.56296950856698458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0.12939200189010253</v>
      </c>
      <c r="E131">
        <v>0.44213763877077772</v>
      </c>
      <c r="N131">
        <v>0.52135343725349226</v>
      </c>
      <c r="O131">
        <v>0.46782214268848349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0.4268403044648228</v>
      </c>
      <c r="E132">
        <v>0.51739478490112811</v>
      </c>
      <c r="N132">
        <v>0.54108231719314159</v>
      </c>
      <c r="O132">
        <v>0.52859633389193006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0.61</v>
      </c>
      <c r="E133">
        <v>0.52502602941345222</v>
      </c>
      <c r="N133">
        <v>0.14038206577463463</v>
      </c>
      <c r="O133">
        <v>0.46272626776978321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0.30663529246453314</v>
      </c>
      <c r="E134">
        <v>0.52739544208995859</v>
      </c>
      <c r="N134">
        <v>0.60911817067030305</v>
      </c>
      <c r="O134">
        <v>0.58978812159414473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0.6914006844846079</v>
      </c>
      <c r="E135">
        <v>0.55095200903679942</v>
      </c>
      <c r="N135">
        <v>0.53584244447657914</v>
      </c>
      <c r="O135">
        <v>0.49144508264446718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0.46753463666992268</v>
      </c>
      <c r="E136">
        <v>0.48812166083093228</v>
      </c>
      <c r="N136">
        <v>0.97</v>
      </c>
      <c r="O136">
        <v>0.57069743535022999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0.59888115925504981</v>
      </c>
      <c r="E137">
        <v>0.54585195371974182</v>
      </c>
      <c r="N137">
        <v>0.62194023797294407</v>
      </c>
      <c r="O137">
        <v>0.56797417786306581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0.45916197054820534</v>
      </c>
      <c r="E138">
        <v>0.53328073106983997</v>
      </c>
      <c r="N138">
        <v>0.33275689806210684</v>
      </c>
      <c r="O138">
        <v>0.52523837284222574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0.50476022257386211</v>
      </c>
      <c r="E139">
        <v>0.52152103623166934</v>
      </c>
      <c r="N139">
        <v>0.73384425570718981</v>
      </c>
      <c r="O139">
        <v>0.56210942171750333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0.65712614062158681</v>
      </c>
      <c r="E140">
        <v>0.56459079003140134</v>
      </c>
      <c r="N140">
        <v>0.5369217406373219</v>
      </c>
      <c r="O140">
        <v>0.4969898783106525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0.25301451774095368</v>
      </c>
      <c r="E141">
        <v>0.41218263933922128</v>
      </c>
      <c r="N141">
        <v>0.78011348791304247</v>
      </c>
      <c r="O141">
        <v>0.56309668533029822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0.45369123432850372</v>
      </c>
      <c r="E142">
        <v>0.5224594278358129</v>
      </c>
      <c r="N142">
        <v>0.61</v>
      </c>
      <c r="O142">
        <v>0.48266083765003748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0.32836936521744486</v>
      </c>
      <c r="E143">
        <v>0.48355890614886021</v>
      </c>
      <c r="N143">
        <v>0.28352761297434403</v>
      </c>
      <c r="O143">
        <v>0.45192215753292286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0.5369217406373219</v>
      </c>
      <c r="E144">
        <v>0.52232650256651225</v>
      </c>
      <c r="N144">
        <v>0.4023006349244469</v>
      </c>
      <c r="O144">
        <v>0.49029545608272918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0.63911382754460588</v>
      </c>
      <c r="E145">
        <v>0.58026025457488895</v>
      </c>
      <c r="N145">
        <v>0.53013419465475176</v>
      </c>
      <c r="O145">
        <v>0.55183747960648333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0.54399087624336961</v>
      </c>
      <c r="E146">
        <v>0.47960125942248444</v>
      </c>
      <c r="N146">
        <v>0.58914930850003933</v>
      </c>
      <c r="O146">
        <v>0.54561000366524637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0.47495338673855692</v>
      </c>
      <c r="E147">
        <v>0.49953041425067501</v>
      </c>
      <c r="N147">
        <v>0.46753463666992268</v>
      </c>
      <c r="O147">
        <v>0.54567510082825588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0.53527876684486664</v>
      </c>
      <c r="E148">
        <v>0.54910761179519407</v>
      </c>
      <c r="N148">
        <v>0.45264926694004554</v>
      </c>
      <c r="O148">
        <v>0.47665492845430291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0.45561851323613356</v>
      </c>
      <c r="E149">
        <v>0.51580991117585429</v>
      </c>
      <c r="N149">
        <v>0.38304346202253947</v>
      </c>
      <c r="O149">
        <v>0.48881519065381801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0.49252488217185592</v>
      </c>
      <c r="E150">
        <v>0.47144775690908897</v>
      </c>
      <c r="N150">
        <v>0.29111233335148767</v>
      </c>
      <c r="O150">
        <v>0.5251439398660892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0.38054277693501282</v>
      </c>
      <c r="E151">
        <v>0.53008715286238428</v>
      </c>
      <c r="N151">
        <v>0.45916197054820534</v>
      </c>
      <c r="O151">
        <v>0.56607400398156671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0.12605943959615651</v>
      </c>
      <c r="E152">
        <v>0.522159049587133</v>
      </c>
      <c r="N152">
        <v>0.17794765547607855</v>
      </c>
      <c r="O152">
        <v>0.46102241145287592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0.37654962089251187</v>
      </c>
      <c r="E153">
        <v>0.49703424315107525</v>
      </c>
      <c r="N153">
        <v>0.45444125136688984</v>
      </c>
      <c r="O153">
        <v>0.54246765586289591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0.97</v>
      </c>
      <c r="E154">
        <v>0.63292273630853002</v>
      </c>
      <c r="N154">
        <v>0.63130749134606889</v>
      </c>
      <c r="O154">
        <v>0.57993173703303813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0.47399856218281433</v>
      </c>
      <c r="E155">
        <v>0.48969059095740158</v>
      </c>
      <c r="N155">
        <v>0.50219018160456308</v>
      </c>
      <c r="O155">
        <v>0.57010079440700567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0.60441088865919246</v>
      </c>
      <c r="E156">
        <v>0.50296159099728066</v>
      </c>
      <c r="N156">
        <v>0.66600870684534796</v>
      </c>
      <c r="O156">
        <v>0.55820275213244719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0.31146150408326867</v>
      </c>
      <c r="E157">
        <v>0.47002948945427359</v>
      </c>
      <c r="N157">
        <v>0.52645979493954764</v>
      </c>
      <c r="O157">
        <v>0.46407023257500102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0.33275689806210684</v>
      </c>
      <c r="E158">
        <v>0.50714188119565762</v>
      </c>
      <c r="N158">
        <v>0.28288294976777656</v>
      </c>
      <c r="O158">
        <v>0.46246776072903573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0.4023006349244469</v>
      </c>
      <c r="E159">
        <v>0.48525216791818765</v>
      </c>
      <c r="N159">
        <v>0.32836936521744486</v>
      </c>
      <c r="O159">
        <v>0.54029500563997701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0.50219018160456308</v>
      </c>
      <c r="E160">
        <v>0.53467308182867712</v>
      </c>
      <c r="N160">
        <v>0.53527876684486664</v>
      </c>
      <c r="O160">
        <v>0.57368892699718876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0.88000000000000012</v>
      </c>
      <c r="E161">
        <v>0.58206448059682669</v>
      </c>
      <c r="N161">
        <v>0.61885212574357107</v>
      </c>
      <c r="O161">
        <v>0.47719529298662416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0.98049340275808594</v>
      </c>
      <c r="E162">
        <v>0.64856784073836693</v>
      </c>
      <c r="N162">
        <v>0.66302019908923715</v>
      </c>
      <c r="O162">
        <v>0.54908644310409593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0.45264926694004554</v>
      </c>
      <c r="E163">
        <v>0.48789902137335212</v>
      </c>
      <c r="N163">
        <v>0.64777728275158686</v>
      </c>
      <c r="O163">
        <v>0.54048523668280923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0.45444125136688984</v>
      </c>
      <c r="E164">
        <v>0.48651716067950718</v>
      </c>
      <c r="N164">
        <v>0.54108231719314159</v>
      </c>
      <c r="O164">
        <v>0.50176254293989997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0.39619273142626921</v>
      </c>
      <c r="E165">
        <v>0.48991225923767795</v>
      </c>
      <c r="N165">
        <v>0.53584244447657914</v>
      </c>
      <c r="O165">
        <v>0.49180933492224849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0.6664931940208485</v>
      </c>
      <c r="E166">
        <v>0.52044816992497478</v>
      </c>
      <c r="N166">
        <v>0.17794765547607855</v>
      </c>
      <c r="O166">
        <v>0.48023832722533588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0.53584244447657914</v>
      </c>
      <c r="E167">
        <v>0.48519232720483824</v>
      </c>
      <c r="N167">
        <v>0.47399856218281433</v>
      </c>
      <c r="O167">
        <v>0.48547306832472653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0.66302019908923715</v>
      </c>
      <c r="E168">
        <v>0.54689376512213572</v>
      </c>
      <c r="N168">
        <v>0.83424122860785244</v>
      </c>
      <c r="O168">
        <v>0.54183915618643586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0.49</v>
      </c>
      <c r="E169">
        <v>0.52110381224177693</v>
      </c>
      <c r="N169">
        <v>0.65712614062158681</v>
      </c>
      <c r="O169">
        <v>0.53816988844830616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0.46659041887764507</v>
      </c>
      <c r="E170">
        <v>0.57759060992734035</v>
      </c>
      <c r="N170">
        <v>0.45369123432850372</v>
      </c>
      <c r="O170">
        <v>0.5253012602122501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0.81244809224926051</v>
      </c>
      <c r="E171">
        <v>0.65445569548669691</v>
      </c>
      <c r="N171">
        <v>0.14038206577463463</v>
      </c>
      <c r="O171">
        <v>0.47617666799909386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0.58914930850003933</v>
      </c>
      <c r="E172">
        <v>0.54135471442896743</v>
      </c>
      <c r="N172">
        <v>0.51829435108155419</v>
      </c>
      <c r="O172">
        <v>0.59829104574373559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0.42203288435399205</v>
      </c>
      <c r="E173">
        <v>0.49334183454834935</v>
      </c>
      <c r="N173">
        <v>0.28352761297434403</v>
      </c>
      <c r="O173">
        <v>0.45336407518230992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0.66600870684534796</v>
      </c>
      <c r="E174">
        <v>0.55000112750188535</v>
      </c>
      <c r="N174">
        <v>0.42203288435399205</v>
      </c>
      <c r="O174">
        <v>0.48592418136226823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0.80246271642076716</v>
      </c>
      <c r="E175">
        <v>0.61017406691502052</v>
      </c>
      <c r="N175">
        <v>0.57975981218975936</v>
      </c>
      <c r="O175">
        <v>0.56118013802576883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0.52362394003634183</v>
      </c>
      <c r="E176">
        <v>0.53230080774484445</v>
      </c>
      <c r="N176">
        <v>0.29637179485140447</v>
      </c>
      <c r="O176">
        <v>0.48570843993530977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0.25579062169460798</v>
      </c>
      <c r="E177">
        <v>0.5461380194644464</v>
      </c>
      <c r="N177">
        <v>0.29569193266068405</v>
      </c>
      <c r="O177">
        <v>0.51405808327589486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0.54108231719314159</v>
      </c>
      <c r="E178">
        <v>0.50555936247817246</v>
      </c>
      <c r="N178">
        <v>0.41097387394245644</v>
      </c>
      <c r="O178">
        <v>0.47635330869416725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0.61073927837106645</v>
      </c>
      <c r="E179">
        <v>0.50943976210817554</v>
      </c>
      <c r="N179">
        <v>0.60911817067030305</v>
      </c>
      <c r="O179">
        <v>0.59616609145712507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0.28288294976777656</v>
      </c>
      <c r="E180">
        <v>0.43149590486592804</v>
      </c>
      <c r="N180">
        <v>0.68475800134654241</v>
      </c>
      <c r="O180">
        <v>0.54640034427927453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0.49081466833748716</v>
      </c>
      <c r="E181">
        <v>0.52271325829668736</v>
      </c>
      <c r="N181">
        <v>0.37832898659085956</v>
      </c>
      <c r="O181">
        <v>0.51058608583816112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 s="1">
        <v>0.28805182754335767</v>
      </c>
      <c r="E182" s="1">
        <v>0.43173928061136357</v>
      </c>
      <c r="N182">
        <v>0.72230131171451473</v>
      </c>
      <c r="O182">
        <v>0.50974300034616271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0.38054277693501282</v>
      </c>
      <c r="E183">
        <v>0.55926424631282778</v>
      </c>
      <c r="N183">
        <v>0.49252488217185592</v>
      </c>
      <c r="O183">
        <v>0.47604365240044677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0.39619273142626921</v>
      </c>
      <c r="E184">
        <v>0.48120957896806255</v>
      </c>
      <c r="N184">
        <v>0.4268403044648228</v>
      </c>
      <c r="O184">
        <v>0.5219880751795859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0.35505197617961504</v>
      </c>
      <c r="E185">
        <v>0.53405978737193527</v>
      </c>
      <c r="N185">
        <v>0.74558512678504529</v>
      </c>
      <c r="O185">
        <v>0.51136451428156238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0.52678113306752417</v>
      </c>
      <c r="E186">
        <v>0.53640818039967908</v>
      </c>
      <c r="N186">
        <v>0.34327468858800614</v>
      </c>
      <c r="O186">
        <v>0.49265975056050137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0.46659041887764507</v>
      </c>
      <c r="E187">
        <v>0.61994827612153036</v>
      </c>
      <c r="N187">
        <v>0.25301451774095368</v>
      </c>
      <c r="O187">
        <v>0.47656582616931409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0.58914930850003933</v>
      </c>
      <c r="E188">
        <v>0.57308607228108277</v>
      </c>
      <c r="N188">
        <v>0.49</v>
      </c>
      <c r="O188">
        <v>0.55644587991599126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0.63130749134606889</v>
      </c>
      <c r="E189">
        <v>0.5539394809813657</v>
      </c>
      <c r="N189">
        <v>0.41934568390443144</v>
      </c>
      <c r="O189">
        <v>0.5552434449892063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0.5369217406373219</v>
      </c>
      <c r="E190">
        <v>0.55156734952794195</v>
      </c>
      <c r="N190">
        <v>0.6877680019476502</v>
      </c>
      <c r="O190">
        <v>0.51920363536050673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0.16443628723000875</v>
      </c>
      <c r="E191">
        <v>0.42840944074705822</v>
      </c>
      <c r="N191">
        <v>0.52135343725349226</v>
      </c>
      <c r="O191">
        <v>0.49321675745230331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0.53527876684486664</v>
      </c>
      <c r="E192">
        <v>0.57406973582931442</v>
      </c>
      <c r="N192">
        <v>0.68077113395232502</v>
      </c>
      <c r="O192">
        <v>0.50254492178066645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0.21722895900805878</v>
      </c>
      <c r="E193">
        <v>0.57690240612768029</v>
      </c>
      <c r="N193">
        <v>0.3469026965202473</v>
      </c>
      <c r="O193">
        <v>0.46259513593968082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0.8225487306039323</v>
      </c>
      <c r="E194">
        <v>0.57785390934426706</v>
      </c>
      <c r="N194">
        <v>0.49846584992178466</v>
      </c>
      <c r="O194">
        <v>0.5424938121362457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0.83424122860785244</v>
      </c>
      <c r="E195">
        <v>0.60878056982589057</v>
      </c>
      <c r="N195">
        <v>0.52362394003634183</v>
      </c>
      <c r="O195">
        <v>0.52494072115421797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0.59888115925504981</v>
      </c>
      <c r="E196">
        <v>0.55756503162673521</v>
      </c>
      <c r="N196">
        <v>0.78011348791304247</v>
      </c>
      <c r="O196">
        <v>0.56717384533022441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0.52362394003634183</v>
      </c>
      <c r="E197">
        <v>0.53251981049635078</v>
      </c>
      <c r="N197">
        <v>0.49081466833748716</v>
      </c>
      <c r="O197">
        <v>0.51168622144469833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0.68475800134654241</v>
      </c>
      <c r="E198">
        <v>0.58796833684887784</v>
      </c>
      <c r="N198">
        <v>0.63277751863640352</v>
      </c>
      <c r="O198">
        <v>0.60999565837454639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0.43235723938589293</v>
      </c>
      <c r="E199">
        <v>0.49126533004266759</v>
      </c>
      <c r="N199">
        <v>0.5369217406373219</v>
      </c>
      <c r="O199">
        <v>0.50397887770630356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0.78011348791304247</v>
      </c>
      <c r="E200">
        <v>0.5913822365556094</v>
      </c>
      <c r="N200">
        <v>0.54399087624336961</v>
      </c>
      <c r="O200">
        <v>0.48614865117108585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0.6914006844846079</v>
      </c>
      <c r="E201">
        <v>0.54531922393800691</v>
      </c>
      <c r="N201">
        <v>0.53013419465475176</v>
      </c>
      <c r="O201">
        <v>0.50559782905324469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0.4659897375337344</v>
      </c>
      <c r="E202">
        <v>0.56501981691794234</v>
      </c>
      <c r="N202" s="1">
        <v>0.60911817067030305</v>
      </c>
      <c r="O202">
        <v>0.63534820844213247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0.46753463666992268</v>
      </c>
      <c r="E203">
        <v>0.5550511910765844</v>
      </c>
      <c r="N203" s="1">
        <v>0.23958913306809887</v>
      </c>
      <c r="O203">
        <v>0.576453319853515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0.33275689806210684</v>
      </c>
      <c r="E204">
        <v>0.53071409267018477</v>
      </c>
      <c r="N204" s="1">
        <v>0.38814857969882743</v>
      </c>
      <c r="O204">
        <v>0.52666907102760396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0.72230131171451473</v>
      </c>
      <c r="E205">
        <v>0.58798735300766092</v>
      </c>
      <c r="N205" s="1">
        <v>0.29111233335148767</v>
      </c>
      <c r="O205">
        <v>0.54461481921832233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0.25301451774095368</v>
      </c>
      <c r="E206">
        <v>0.4258300629487432</v>
      </c>
      <c r="N206" s="1">
        <v>0.12605943959615651</v>
      </c>
      <c r="O206">
        <v>0.60415967745892085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0.49846584992178466</v>
      </c>
      <c r="E207">
        <v>0.56050608845633876</v>
      </c>
      <c r="N207" s="1">
        <v>0.61163193295589768</v>
      </c>
      <c r="O207">
        <v>0.47281999566208066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0.12939200189010253</v>
      </c>
      <c r="E208">
        <v>0.4564176766367275</v>
      </c>
      <c r="N208" s="1">
        <v>0.70462749055857465</v>
      </c>
      <c r="O208">
        <v>0.55992787390552168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0.31146150408326867</v>
      </c>
      <c r="E209">
        <v>0.45934659361570468</v>
      </c>
      <c r="N209" s="1">
        <v>0.25579062169460798</v>
      </c>
      <c r="O209">
        <v>0.60253745149827187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0.44564380872302795</v>
      </c>
      <c r="E210">
        <v>0.40302161000655595</v>
      </c>
      <c r="N210" s="1">
        <v>0.62874611688335025</v>
      </c>
      <c r="O210">
        <v>0.64010727998922756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0.37654962089251187</v>
      </c>
      <c r="E211">
        <v>0.50278968797624746</v>
      </c>
      <c r="N211" s="1">
        <v>0.37832898659085956</v>
      </c>
      <c r="O211">
        <v>0.53501331210577485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0.50219018160456308</v>
      </c>
      <c r="E212">
        <v>0.57416823416934104</v>
      </c>
      <c r="N212" s="1">
        <v>0.66302019908923715</v>
      </c>
      <c r="O212">
        <v>0.60612769643227682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0.64522355477623838</v>
      </c>
      <c r="E213">
        <v>0.4547830412261073</v>
      </c>
      <c r="N213" s="1">
        <v>0.30663529246453314</v>
      </c>
      <c r="O213">
        <v>0.55053201886005687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0.41934568390443144</v>
      </c>
      <c r="E214">
        <v>0.53669808873771641</v>
      </c>
      <c r="N214" s="1">
        <v>0.7699824382755841</v>
      </c>
      <c r="O214">
        <v>0.5588621897665258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0.45264926694004554</v>
      </c>
      <c r="E215">
        <v>0.49464610525974761</v>
      </c>
      <c r="N215" s="1">
        <v>0.39619273142626921</v>
      </c>
      <c r="O215">
        <v>0.49743341931504093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0.56222114066277662</v>
      </c>
      <c r="E216">
        <v>0.5115376410917355</v>
      </c>
      <c r="N216" s="1">
        <v>0.50204476168648526</v>
      </c>
      <c r="O216">
        <v>0.55490364031978678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0.67779320694188583</v>
      </c>
      <c r="E217">
        <v>0.60110384102140846</v>
      </c>
      <c r="N217" s="1">
        <v>0.57975981218975936</v>
      </c>
      <c r="O217">
        <v>0.57782368300611087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0.7699824382755841</v>
      </c>
      <c r="E218">
        <v>0.5706686811256092</v>
      </c>
      <c r="N218" s="1">
        <v>0.6877680019476502</v>
      </c>
      <c r="O218">
        <v>0.55543670881505569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0.98049340275808594</v>
      </c>
      <c r="E219">
        <v>0.6327509346449649</v>
      </c>
      <c r="N219" s="1">
        <v>0.63406430154577398</v>
      </c>
      <c r="O219">
        <v>0.56346378018308829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0.52645979493954764</v>
      </c>
      <c r="E220">
        <v>0.4626891667777937</v>
      </c>
      <c r="N220" s="1">
        <v>0.6914006844846079</v>
      </c>
      <c r="O220">
        <v>0.5638043538252776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0.4751968682027613</v>
      </c>
      <c r="E221">
        <v>0.58205351505050107</v>
      </c>
      <c r="N221" s="1">
        <v>0.53013419465475176</v>
      </c>
      <c r="O221">
        <v>0.51267794794955823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0.6664931940208485</v>
      </c>
      <c r="E222">
        <v>0.54949756652245818</v>
      </c>
      <c r="N222" s="1">
        <v>0.45561851323613356</v>
      </c>
      <c r="O222">
        <v>0.52625828554089216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0.60467245076147003</v>
      </c>
      <c r="E223">
        <v>0.57100668559325485</v>
      </c>
      <c r="N223" s="1">
        <v>0.60650455620570343</v>
      </c>
      <c r="O223">
        <v>0.5535405985440649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0.60441088865919246</v>
      </c>
      <c r="E224">
        <v>0.54685258210538568</v>
      </c>
      <c r="N224" s="1">
        <v>0.53584244447657914</v>
      </c>
      <c r="O224">
        <v>0.46830044460001979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15" x14ac:dyDescent="0.25">
      <c r="D225">
        <v>0.47399856218281433</v>
      </c>
      <c r="E225">
        <v>0.51932747440530047</v>
      </c>
      <c r="N225" s="1">
        <v>0.33275689806210684</v>
      </c>
      <c r="O225">
        <v>0.5406113222632678</v>
      </c>
    </row>
    <row r="226" spans="4:15" x14ac:dyDescent="0.25">
      <c r="D226">
        <v>0.51829435108155419</v>
      </c>
      <c r="E226">
        <v>0.61969544088936768</v>
      </c>
      <c r="N226" s="1">
        <v>0.80246271642076716</v>
      </c>
      <c r="O226">
        <v>0.60459569109632449</v>
      </c>
    </row>
    <row r="227" spans="4:15" x14ac:dyDescent="0.25">
      <c r="D227">
        <v>0.30663529246453314</v>
      </c>
      <c r="E227">
        <v>0.55333096956658234</v>
      </c>
      <c r="N227" s="1">
        <v>0.17794765547607855</v>
      </c>
      <c r="O227">
        <v>0.45051583669373096</v>
      </c>
    </row>
    <row r="228" spans="4:15" x14ac:dyDescent="0.25">
      <c r="D228">
        <v>0.70462749055857465</v>
      </c>
      <c r="E228">
        <v>0.57775097416920973</v>
      </c>
      <c r="N228" s="1">
        <v>0.8225487306039323</v>
      </c>
      <c r="O228">
        <v>0.56813960387482643</v>
      </c>
    </row>
    <row r="229" spans="4:15" x14ac:dyDescent="0.25">
      <c r="D229">
        <v>0.54399087624336961</v>
      </c>
      <c r="E229">
        <v>0.47468565851622729</v>
      </c>
      <c r="N229" s="1">
        <v>0.34327468858800614</v>
      </c>
      <c r="O229">
        <v>0.48392176858491309</v>
      </c>
    </row>
    <row r="230" spans="4:15" x14ac:dyDescent="0.25">
      <c r="D230">
        <v>0.44015280840760745</v>
      </c>
      <c r="E230">
        <v>0.46924531698058636</v>
      </c>
      <c r="N230" s="1">
        <v>0.38304346202253947</v>
      </c>
      <c r="O230">
        <v>0.50064984630625686</v>
      </c>
    </row>
    <row r="231" spans="4:15" x14ac:dyDescent="0.25">
      <c r="D231">
        <v>0.85831613881077673</v>
      </c>
      <c r="E231">
        <v>0.63767866768721448</v>
      </c>
      <c r="N231" s="1">
        <v>0.64777728275158686</v>
      </c>
      <c r="O231">
        <v>0.55899974437082478</v>
      </c>
    </row>
    <row r="232" spans="4:15" x14ac:dyDescent="0.25">
      <c r="D232">
        <v>0.60911817067030305</v>
      </c>
      <c r="E232">
        <v>0.5994656567985569</v>
      </c>
      <c r="N232" s="1">
        <v>0.57906610751379861</v>
      </c>
      <c r="O232">
        <v>0.63108396364775132</v>
      </c>
    </row>
    <row r="233" spans="4:15" x14ac:dyDescent="0.25">
      <c r="D233">
        <v>0.28352761297434403</v>
      </c>
      <c r="E233">
        <v>0.40503823659530047</v>
      </c>
      <c r="N233" s="1">
        <v>0.4751968682027613</v>
      </c>
      <c r="O233">
        <v>0.58918556125075727</v>
      </c>
    </row>
    <row r="234" spans="4:15" x14ac:dyDescent="0.25">
      <c r="D234">
        <v>0.47179058011274028</v>
      </c>
      <c r="E234">
        <v>0.54402569627557995</v>
      </c>
      <c r="N234" s="1">
        <v>0.49252488217185592</v>
      </c>
      <c r="O234">
        <v>0.44514001234093703</v>
      </c>
    </row>
    <row r="235" spans="4:15" x14ac:dyDescent="0.25">
      <c r="D235">
        <v>0.25579062169460798</v>
      </c>
      <c r="E235">
        <v>0.58291091264112427</v>
      </c>
      <c r="N235" s="1">
        <v>0.64522355477623838</v>
      </c>
      <c r="O235">
        <v>0.41365934528478965</v>
      </c>
    </row>
    <row r="236" spans="4:15" x14ac:dyDescent="0.25">
      <c r="D236">
        <v>0.60650455620570343</v>
      </c>
      <c r="E236">
        <v>0.5602055045441342</v>
      </c>
      <c r="N236" s="1">
        <v>0.25301451774095368</v>
      </c>
      <c r="O236">
        <v>0.40089329375859084</v>
      </c>
    </row>
    <row r="237" spans="4:15" x14ac:dyDescent="0.25">
      <c r="D237">
        <v>0.33496878908134831</v>
      </c>
      <c r="E237">
        <v>0.43252960020002035</v>
      </c>
      <c r="N237" s="1">
        <v>0.52645979493954764</v>
      </c>
      <c r="O237">
        <v>0.44600666100602648</v>
      </c>
    </row>
    <row r="238" spans="4:15" x14ac:dyDescent="0.25">
      <c r="D238">
        <v>0.28288294976777656</v>
      </c>
      <c r="E238">
        <v>0.44698560711613378</v>
      </c>
      <c r="N238" s="1">
        <v>0.3469026965202473</v>
      </c>
      <c r="O238">
        <v>0.44361771105450359</v>
      </c>
    </row>
    <row r="239" spans="4:15" x14ac:dyDescent="0.25">
      <c r="D239">
        <v>0.61163193295589768</v>
      </c>
      <c r="E239">
        <v>0.48100085784923818</v>
      </c>
      <c r="N239" s="1">
        <v>0.98049340275808594</v>
      </c>
      <c r="O239">
        <v>0.63641272729234866</v>
      </c>
    </row>
    <row r="240" spans="4:15" x14ac:dyDescent="0.25">
      <c r="D240">
        <v>0.64777728275158686</v>
      </c>
      <c r="E240">
        <v>0.549585429151353</v>
      </c>
      <c r="N240" s="1">
        <v>0.59888115925504981</v>
      </c>
      <c r="O240">
        <v>0.53537166300012129</v>
      </c>
    </row>
    <row r="241" spans="4:15" x14ac:dyDescent="0.25">
      <c r="D241">
        <v>0.41097387394245644</v>
      </c>
      <c r="E241">
        <v>0.46712511672206614</v>
      </c>
      <c r="N241" s="1">
        <v>0.53527876684486664</v>
      </c>
      <c r="O241">
        <v>0.56466077449383989</v>
      </c>
    </row>
    <row r="242" spans="4:15" x14ac:dyDescent="0.25">
      <c r="D242">
        <v>0.57975981218975936</v>
      </c>
      <c r="E242">
        <v>0.56891128322709394</v>
      </c>
      <c r="N242">
        <v>0.64522355477623838</v>
      </c>
      <c r="O242">
        <v>0.45240809469494081</v>
      </c>
    </row>
    <row r="243" spans="4:15" x14ac:dyDescent="0.25">
      <c r="D243">
        <v>0.61885212574357107</v>
      </c>
      <c r="E243">
        <v>0.46661449969861701</v>
      </c>
      <c r="N243">
        <v>0.85831613881077673</v>
      </c>
      <c r="O243">
        <v>0.59108838566127297</v>
      </c>
    </row>
    <row r="244" spans="4:15" x14ac:dyDescent="0.25">
      <c r="D244">
        <v>0.63277751863640352</v>
      </c>
      <c r="E244">
        <v>0.60226849018838025</v>
      </c>
      <c r="N244">
        <v>0.50476022257386211</v>
      </c>
      <c r="O244">
        <v>0.51550355732157371</v>
      </c>
    </row>
    <row r="245" spans="4:15" x14ac:dyDescent="0.25">
      <c r="D245">
        <v>0.49</v>
      </c>
      <c r="E245">
        <v>0.57117126465931478</v>
      </c>
      <c r="N245">
        <v>0.88000000000000012</v>
      </c>
      <c r="O245">
        <v>0.53709707234020743</v>
      </c>
    </row>
    <row r="246" spans="4:15" x14ac:dyDescent="0.25">
      <c r="D246">
        <v>0.46649926025629501</v>
      </c>
      <c r="E246">
        <v>0.58513919801829595</v>
      </c>
      <c r="N246">
        <v>0.73384425570718981</v>
      </c>
      <c r="O246">
        <v>0.55531927910580614</v>
      </c>
    </row>
    <row r="247" spans="4:15" x14ac:dyDescent="0.25">
      <c r="D247">
        <v>0.45132172699603901</v>
      </c>
      <c r="E247">
        <v>0.53891427216536103</v>
      </c>
      <c r="N247">
        <v>0.80246271642076716</v>
      </c>
      <c r="O247">
        <v>0.5745887980703176</v>
      </c>
    </row>
    <row r="248" spans="4:15" x14ac:dyDescent="0.25">
      <c r="D248">
        <v>0.97</v>
      </c>
      <c r="E248">
        <v>0.60382044778839072</v>
      </c>
      <c r="N248">
        <v>0.46753463666992268</v>
      </c>
      <c r="O248">
        <v>0.54108206795331004</v>
      </c>
    </row>
    <row r="249" spans="4:15" x14ac:dyDescent="0.25">
      <c r="D249">
        <v>0.67510701958419217</v>
      </c>
      <c r="E249">
        <v>0.54513235297871532</v>
      </c>
      <c r="N249">
        <v>0.16443628723000875</v>
      </c>
      <c r="O249">
        <v>0.4625231399832162</v>
      </c>
    </row>
    <row r="250" spans="4:15" x14ac:dyDescent="0.25">
      <c r="D250">
        <v>0.63911382754460588</v>
      </c>
      <c r="E250">
        <v>0.59036782382786446</v>
      </c>
      <c r="N250">
        <v>0.64777728275158686</v>
      </c>
      <c r="O250">
        <v>0.52926537754587533</v>
      </c>
    </row>
    <row r="251" spans="4:15" x14ac:dyDescent="0.25">
      <c r="D251">
        <v>0.8323709885526378</v>
      </c>
      <c r="E251">
        <v>0.60367847862981316</v>
      </c>
      <c r="N251">
        <v>0.66600870684534796</v>
      </c>
      <c r="O251">
        <v>0.52843208518536677</v>
      </c>
    </row>
    <row r="252" spans="4:15" x14ac:dyDescent="0.25">
      <c r="D252">
        <v>0.68077113395232502</v>
      </c>
      <c r="E252">
        <v>0.55147461857928504</v>
      </c>
      <c r="N252">
        <v>0.49252488217185592</v>
      </c>
      <c r="O252">
        <v>0.48199091664642868</v>
      </c>
    </row>
    <row r="253" spans="4:15" x14ac:dyDescent="0.25">
      <c r="D253">
        <v>0.50204476168648526</v>
      </c>
      <c r="E253">
        <v>0.55847407823570971</v>
      </c>
      <c r="N253">
        <v>0.98049340275808594</v>
      </c>
      <c r="O253">
        <v>0.57684812350884296</v>
      </c>
    </row>
    <row r="254" spans="4:15" x14ac:dyDescent="0.25">
      <c r="D254">
        <v>0.81244809224926051</v>
      </c>
      <c r="E254">
        <v>0.64835384064659629</v>
      </c>
      <c r="N254">
        <v>0.56222114066277662</v>
      </c>
      <c r="O254">
        <v>0.51345419868392816</v>
      </c>
    </row>
    <row r="255" spans="4:15" x14ac:dyDescent="0.25">
      <c r="D255">
        <v>0.61</v>
      </c>
      <c r="E255">
        <v>0.51932802209177087</v>
      </c>
      <c r="N255">
        <v>0.60659904394084185</v>
      </c>
      <c r="O255">
        <v>0.56973049635682771</v>
      </c>
    </row>
    <row r="256" spans="4:15" x14ac:dyDescent="0.25">
      <c r="D256">
        <v>0.59361651013467509</v>
      </c>
      <c r="E256">
        <v>0.64580492855507465</v>
      </c>
      <c r="N256">
        <v>0.4659897375337344</v>
      </c>
      <c r="O256">
        <v>0.54171568654662894</v>
      </c>
    </row>
    <row r="257" spans="4:15" x14ac:dyDescent="0.25">
      <c r="D257">
        <v>0.32836936521744486</v>
      </c>
      <c r="E257">
        <v>0.54321729095262516</v>
      </c>
      <c r="N257">
        <v>0.63406430154577398</v>
      </c>
      <c r="O257">
        <v>0.56127088697374194</v>
      </c>
    </row>
    <row r="258" spans="4:15" x14ac:dyDescent="0.25">
      <c r="D258">
        <v>0.62229175668892533</v>
      </c>
      <c r="E258">
        <v>0.61460165275877576</v>
      </c>
      <c r="N258">
        <v>0.23958913306809887</v>
      </c>
      <c r="O258">
        <v>0.54277565494052948</v>
      </c>
    </row>
    <row r="259" spans="4:15" x14ac:dyDescent="0.25">
      <c r="D259">
        <v>0.66302019908923715</v>
      </c>
      <c r="E259">
        <v>0.59591991376144593</v>
      </c>
      <c r="N259">
        <v>0.6664931940208485</v>
      </c>
      <c r="O259">
        <v>0.51317729439180781</v>
      </c>
    </row>
    <row r="260" spans="4:15" x14ac:dyDescent="0.25">
      <c r="D260">
        <v>0.58287654357039265</v>
      </c>
      <c r="E260">
        <v>0.4582068037619596</v>
      </c>
      <c r="N260">
        <v>0.4268403044648228</v>
      </c>
      <c r="O260">
        <v>0.52791790970788477</v>
      </c>
    </row>
    <row r="261" spans="4:15" x14ac:dyDescent="0.25">
      <c r="D261">
        <v>0.40828157510842333</v>
      </c>
      <c r="E261">
        <v>0.50822554111392393</v>
      </c>
      <c r="N261">
        <v>0.29111233335148767</v>
      </c>
      <c r="O261">
        <v>0.50484446465674082</v>
      </c>
    </row>
    <row r="262" spans="4:15" x14ac:dyDescent="0.25">
      <c r="D262">
        <v>0.6877680019476502</v>
      </c>
      <c r="E262">
        <v>0.56101092357909899</v>
      </c>
      <c r="N262">
        <v>0.33496878908134831</v>
      </c>
      <c r="O262">
        <v>0.4625231399832162</v>
      </c>
    </row>
    <row r="263" spans="4:15" x14ac:dyDescent="0.25">
      <c r="D263">
        <v>0.29637179485140447</v>
      </c>
      <c r="E263">
        <v>0.41263385432812755</v>
      </c>
      <c r="N263">
        <v>0.4023006349244469</v>
      </c>
      <c r="O263">
        <v>0.49421932430749976</v>
      </c>
    </row>
    <row r="264" spans="4:15" x14ac:dyDescent="0.25">
      <c r="D264">
        <v>0.3626197254938609</v>
      </c>
      <c r="E264">
        <v>0.52413209182922715</v>
      </c>
      <c r="N264">
        <v>0.49846584992178466</v>
      </c>
      <c r="O264">
        <v>0.5449479903858776</v>
      </c>
    </row>
    <row r="265" spans="4:15" x14ac:dyDescent="0.25">
      <c r="D265">
        <v>0.45561851323613356</v>
      </c>
      <c r="E265">
        <v>0.54599997734122985</v>
      </c>
      <c r="N265">
        <v>0.60338570549987947</v>
      </c>
      <c r="O265">
        <v>0.54288194957827274</v>
      </c>
    </row>
    <row r="266" spans="4:15" x14ac:dyDescent="0.25">
      <c r="D266">
        <v>0.97</v>
      </c>
      <c r="E266">
        <v>0.64225656399652098</v>
      </c>
      <c r="N266">
        <v>0.8323709885526378</v>
      </c>
      <c r="O266">
        <v>0.56338026667649976</v>
      </c>
    </row>
    <row r="267" spans="4:15" x14ac:dyDescent="0.25">
      <c r="D267">
        <v>0.58073705425028788</v>
      </c>
      <c r="E267">
        <v>0.46117310632393377</v>
      </c>
      <c r="N267">
        <v>0.63277751863640352</v>
      </c>
      <c r="O267">
        <v>0.57467700456937099</v>
      </c>
    </row>
    <row r="268" spans="4:15" x14ac:dyDescent="0.25">
      <c r="D268">
        <v>0.62194023797294407</v>
      </c>
      <c r="E268">
        <v>0.57641609679332506</v>
      </c>
      <c r="N268">
        <v>0.47399856218281433</v>
      </c>
      <c r="O268">
        <v>0.52784604787618994</v>
      </c>
    </row>
    <row r="269" spans="4:15" x14ac:dyDescent="0.25">
      <c r="D269">
        <v>0.14038206577463463</v>
      </c>
      <c r="E269">
        <v>0.43556882529295571</v>
      </c>
      <c r="N269">
        <v>0.38814857969882743</v>
      </c>
      <c r="O269">
        <v>0.50437122249701216</v>
      </c>
    </row>
    <row r="270" spans="4:15" x14ac:dyDescent="0.25">
      <c r="D270">
        <v>0.73384425570718981</v>
      </c>
      <c r="E270">
        <v>0.58921466742146356</v>
      </c>
      <c r="N270">
        <v>0.53527876684486664</v>
      </c>
      <c r="O270">
        <v>0.55480763174567382</v>
      </c>
    </row>
    <row r="271" spans="4:15" x14ac:dyDescent="0.25">
      <c r="D271">
        <v>0.62874611688335025</v>
      </c>
      <c r="E271">
        <v>0.63414761695454824</v>
      </c>
      <c r="N271">
        <v>0.74558512678504529</v>
      </c>
      <c r="O271">
        <v>0.51781992000675459</v>
      </c>
    </row>
    <row r="272" spans="4:15" x14ac:dyDescent="0.25">
      <c r="D272" s="1">
        <v>0.68077113395232502</v>
      </c>
      <c r="E272" s="1">
        <v>0.53462913241640742</v>
      </c>
      <c r="N272">
        <v>0.59361651013467509</v>
      </c>
      <c r="O272">
        <v>0.5978194633086038</v>
      </c>
    </row>
    <row r="273" spans="4:21" x14ac:dyDescent="0.25">
      <c r="D273">
        <v>0.3626197254938609</v>
      </c>
      <c r="E273">
        <v>0.48633390292396772</v>
      </c>
      <c r="N273">
        <v>0.5369217406373219</v>
      </c>
      <c r="O273">
        <v>0.53824422484485812</v>
      </c>
    </row>
    <row r="274" spans="4:21" x14ac:dyDescent="0.25">
      <c r="D274">
        <v>0.60338570549987947</v>
      </c>
      <c r="E274">
        <v>0.52076829396390267</v>
      </c>
      <c r="N274">
        <v>0.29637179485140447</v>
      </c>
      <c r="O274">
        <v>0.44913075467450025</v>
      </c>
    </row>
    <row r="275" spans="4:21" x14ac:dyDescent="0.25">
      <c r="D275">
        <v>0.47495338673855692</v>
      </c>
      <c r="E275">
        <v>0.484036454373933</v>
      </c>
      <c r="N275">
        <v>0.37654962089251187</v>
      </c>
      <c r="O275">
        <v>0.49835587095823886</v>
      </c>
    </row>
    <row r="276" spans="4:21" x14ac:dyDescent="0.25">
      <c r="D276">
        <v>0.61073927837106645</v>
      </c>
      <c r="E276">
        <v>0.50014581716098971</v>
      </c>
      <c r="N276">
        <v>0.51829435108155419</v>
      </c>
      <c r="O276">
        <v>0.59104205917044017</v>
      </c>
    </row>
    <row r="277" spans="4:21" x14ac:dyDescent="0.25">
      <c r="D277">
        <v>0.29569193266068405</v>
      </c>
      <c r="E277">
        <v>0.49120324089395601</v>
      </c>
      <c r="N277">
        <v>0.38304346202253947</v>
      </c>
      <c r="O277">
        <v>0.48997183611829959</v>
      </c>
    </row>
    <row r="278" spans="4:21" x14ac:dyDescent="0.25">
      <c r="D278">
        <v>0.4751968682027613</v>
      </c>
      <c r="E278">
        <v>0.56947526981470398</v>
      </c>
      <c r="N278">
        <v>0.25579062169460798</v>
      </c>
      <c r="O278">
        <v>0.56364305876932763</v>
      </c>
    </row>
    <row r="279" spans="4:21" x14ac:dyDescent="0.25">
      <c r="D279">
        <v>0.45561851323613356</v>
      </c>
      <c r="E279">
        <v>0.52627477434980841</v>
      </c>
      <c r="N279">
        <v>0.37832898659085956</v>
      </c>
      <c r="O279">
        <v>0.53587972396677064</v>
      </c>
    </row>
    <row r="280" spans="4:21" x14ac:dyDescent="0.25">
      <c r="D280">
        <v>0.37832898659085956</v>
      </c>
      <c r="E280">
        <v>0.50042904335753779</v>
      </c>
      <c r="N280">
        <v>0.47495338673855692</v>
      </c>
      <c r="O280">
        <v>0.49110742380422467</v>
      </c>
    </row>
    <row r="281" spans="4:21" x14ac:dyDescent="0.25">
      <c r="D281">
        <v>0.6877680019476502</v>
      </c>
      <c r="E281">
        <v>0.56938539797737509</v>
      </c>
      <c r="N281">
        <v>0.39619273142626921</v>
      </c>
      <c r="O281">
        <v>0.51191831148629752</v>
      </c>
    </row>
    <row r="282" spans="4:21" x14ac:dyDescent="0.25">
      <c r="D282">
        <v>0.46649926025629501</v>
      </c>
      <c r="E282">
        <v>0.54892509131008604</v>
      </c>
      <c r="N282">
        <v>0.64777728275158686</v>
      </c>
      <c r="O282">
        <v>0.55242863846213774</v>
      </c>
    </row>
    <row r="283" spans="4:21" x14ac:dyDescent="0.25">
      <c r="D283">
        <v>0.31146150408326867</v>
      </c>
      <c r="E283">
        <v>0.46337243348773516</v>
      </c>
      <c r="N283">
        <v>0.8225487306039323</v>
      </c>
      <c r="O283">
        <v>0.53596960905154067</v>
      </c>
    </row>
    <row r="284" spans="4:21" x14ac:dyDescent="0.25">
      <c r="D284">
        <v>0.60659904394084185</v>
      </c>
      <c r="E284">
        <v>0.59847945428341998</v>
      </c>
      <c r="N284">
        <v>0.35505197617961504</v>
      </c>
      <c r="O284">
        <v>0.54380215056568137</v>
      </c>
      <c r="U284"/>
    </row>
    <row r="285" spans="4:21" x14ac:dyDescent="0.25">
      <c r="D285">
        <v>0.25301451774095368</v>
      </c>
      <c r="E285">
        <v>0.45551232307588541</v>
      </c>
      <c r="N285">
        <v>0.58914930850003933</v>
      </c>
      <c r="O285">
        <v>0.5381898308411931</v>
      </c>
      <c r="U285"/>
    </row>
    <row r="286" spans="4:21" x14ac:dyDescent="0.25">
      <c r="D286">
        <v>0.16443628723000875</v>
      </c>
      <c r="E286">
        <v>0.45514256780847906</v>
      </c>
      <c r="N286">
        <v>0.59361651013467509</v>
      </c>
      <c r="O286">
        <v>0.56158930808088603</v>
      </c>
      <c r="U286"/>
    </row>
    <row r="287" spans="4:21" x14ac:dyDescent="0.25">
      <c r="D287">
        <v>0.64522355477623838</v>
      </c>
      <c r="E287">
        <v>0.46805666299069654</v>
      </c>
      <c r="N287">
        <v>0.97</v>
      </c>
      <c r="O287">
        <v>0.55439667378540403</v>
      </c>
      <c r="U287"/>
    </row>
    <row r="288" spans="4:21" x14ac:dyDescent="0.25">
      <c r="D288">
        <v>0.98049340275808594</v>
      </c>
      <c r="E288">
        <v>0.61626194870567497</v>
      </c>
      <c r="N288">
        <v>0.45264926694004554</v>
      </c>
      <c r="O288">
        <v>0.51314041535679511</v>
      </c>
      <c r="U288"/>
    </row>
    <row r="289" spans="4:21" x14ac:dyDescent="0.25">
      <c r="D289">
        <v>0.83424122860785244</v>
      </c>
      <c r="E289">
        <v>0.56635212281794822</v>
      </c>
      <c r="N289">
        <v>0.49252488217185592</v>
      </c>
      <c r="O289">
        <v>0.49873792908684234</v>
      </c>
      <c r="U289"/>
    </row>
    <row r="290" spans="4:21" x14ac:dyDescent="0.25">
      <c r="D290">
        <v>0.39619273142626921</v>
      </c>
      <c r="E290">
        <v>0.49488029032410202</v>
      </c>
      <c r="N290">
        <v>0.72230131171451473</v>
      </c>
      <c r="O290">
        <v>0.54016989859220477</v>
      </c>
      <c r="U290"/>
    </row>
    <row r="291" spans="4:21" x14ac:dyDescent="0.25">
      <c r="D291">
        <v>0.8225487306039323</v>
      </c>
      <c r="E291">
        <v>0.56055798957024572</v>
      </c>
      <c r="N291">
        <v>0.61</v>
      </c>
      <c r="O291">
        <v>0.52797460902366955</v>
      </c>
      <c r="U291"/>
    </row>
    <row r="292" spans="4:21" x14ac:dyDescent="0.25">
      <c r="D292">
        <v>0.60441088865919246</v>
      </c>
      <c r="E292">
        <v>0.51964232553282363</v>
      </c>
      <c r="N292">
        <v>0.3469026965202473</v>
      </c>
      <c r="O292">
        <v>0.49401080374304651</v>
      </c>
      <c r="U292"/>
    </row>
    <row r="293" spans="4:21" x14ac:dyDescent="0.25">
      <c r="D293">
        <v>0.56610483138317191</v>
      </c>
      <c r="E293">
        <v>0.48299156919283642</v>
      </c>
      <c r="N293">
        <v>0.44564380872302795</v>
      </c>
      <c r="O293">
        <v>0.43637683061627991</v>
      </c>
      <c r="U293"/>
    </row>
    <row r="294" spans="4:21" x14ac:dyDescent="0.25">
      <c r="D294">
        <v>0.12605943959615651</v>
      </c>
      <c r="E294">
        <v>0.55690496277849688</v>
      </c>
      <c r="N294">
        <v>0.37832898659085956</v>
      </c>
      <c r="O294">
        <v>0.52738508122770456</v>
      </c>
      <c r="U294"/>
    </row>
    <row r="295" spans="4:21" x14ac:dyDescent="0.25">
      <c r="D295">
        <v>0.4659897375337344</v>
      </c>
      <c r="E295">
        <v>0.55204095801127417</v>
      </c>
      <c r="N295">
        <v>0.65712614062158681</v>
      </c>
      <c r="O295">
        <v>0.56140866303196646</v>
      </c>
      <c r="U295"/>
    </row>
    <row r="296" spans="4:21" x14ac:dyDescent="0.25">
      <c r="D296">
        <v>0.85831613881077673</v>
      </c>
      <c r="E296">
        <v>0.57494703763753252</v>
      </c>
      <c r="N296">
        <v>0.43235723938589293</v>
      </c>
      <c r="O296">
        <v>0.50334612364861686</v>
      </c>
      <c r="U296"/>
    </row>
    <row r="297" spans="4:21" x14ac:dyDescent="0.25">
      <c r="D297">
        <v>0.4268403044648228</v>
      </c>
      <c r="E297">
        <v>0.48967958074536611</v>
      </c>
      <c r="N297">
        <v>0.55358520138487521</v>
      </c>
      <c r="O297">
        <v>0.52595467713047206</v>
      </c>
      <c r="U297"/>
    </row>
    <row r="298" spans="4:21" x14ac:dyDescent="0.25">
      <c r="D298">
        <v>0.57906610751379861</v>
      </c>
      <c r="E298">
        <v>0.58097224375082912</v>
      </c>
      <c r="N298">
        <v>0.34327468858800614</v>
      </c>
      <c r="O298">
        <v>0.5202645727725701</v>
      </c>
      <c r="U298"/>
    </row>
    <row r="299" spans="4:21" x14ac:dyDescent="0.25">
      <c r="D299">
        <v>0.62874611688335025</v>
      </c>
      <c r="E299">
        <v>0.59980155562137427</v>
      </c>
      <c r="N299">
        <v>0.12939200189010253</v>
      </c>
      <c r="O299">
        <v>0.50660498429465906</v>
      </c>
      <c r="U299"/>
    </row>
    <row r="300" spans="4:21" x14ac:dyDescent="0.25">
      <c r="D300">
        <v>0.50476022257386211</v>
      </c>
      <c r="E300">
        <v>0.49201797397470276</v>
      </c>
      <c r="N300">
        <v>0.88000000000000012</v>
      </c>
      <c r="O300">
        <v>0.54706182615660104</v>
      </c>
      <c r="U300"/>
    </row>
    <row r="301" spans="4:21" x14ac:dyDescent="0.25">
      <c r="D301">
        <v>0.47179058011274028</v>
      </c>
      <c r="E301">
        <v>0.52339192450899685</v>
      </c>
      <c r="N301">
        <v>0.40828157510842333</v>
      </c>
      <c r="O301">
        <v>0.53075602844677527</v>
      </c>
      <c r="U301"/>
    </row>
    <row r="302" spans="4:21" x14ac:dyDescent="0.25">
      <c r="D302">
        <v>0.6664931940208485</v>
      </c>
      <c r="E302">
        <v>0.54775400015912257</v>
      </c>
      <c r="N302">
        <v>0.53584244447657914</v>
      </c>
      <c r="O302">
        <v>0.49531429039911551</v>
      </c>
      <c r="U302"/>
    </row>
    <row r="303" spans="4:21" x14ac:dyDescent="0.25">
      <c r="D303">
        <v>0.60650455620570343</v>
      </c>
      <c r="E303">
        <v>0.54624396819534693</v>
      </c>
      <c r="N303">
        <v>0.66600870684534796</v>
      </c>
      <c r="O303">
        <v>0.54130675430539577</v>
      </c>
      <c r="U303"/>
    </row>
    <row r="304" spans="4:21" x14ac:dyDescent="0.25">
      <c r="D304">
        <v>0.59361651013467509</v>
      </c>
      <c r="E304">
        <v>0.60809309343557938</v>
      </c>
      <c r="N304">
        <v>0.46659041887764507</v>
      </c>
      <c r="O304">
        <v>0.55825947192812586</v>
      </c>
      <c r="U304"/>
    </row>
    <row r="305" spans="4:15" x14ac:dyDescent="0.25">
      <c r="D305">
        <v>0.69413872926125175</v>
      </c>
      <c r="E305">
        <v>0.57189832787980965</v>
      </c>
      <c r="N305">
        <v>0.4023006349244469</v>
      </c>
      <c r="O305">
        <v>0.51562749616585901</v>
      </c>
    </row>
    <row r="306" spans="4:15" x14ac:dyDescent="0.25">
      <c r="D306">
        <v>0.8323709885526378</v>
      </c>
      <c r="E306">
        <v>0.58395998825913753</v>
      </c>
      <c r="N306">
        <v>0.98049340275808594</v>
      </c>
      <c r="O306">
        <v>0.54927995199394064</v>
      </c>
    </row>
    <row r="307" spans="4:15" x14ac:dyDescent="0.25">
      <c r="D307">
        <v>0.62229175668892533</v>
      </c>
      <c r="E307">
        <v>0.5692873293136903</v>
      </c>
      <c r="N307">
        <v>0.58073705425028788</v>
      </c>
      <c r="O307">
        <v>0.45294765387237584</v>
      </c>
    </row>
    <row r="308" spans="4:15" x14ac:dyDescent="0.25">
      <c r="D308">
        <v>0.88000000000000012</v>
      </c>
      <c r="E308">
        <v>0.5929265119618421</v>
      </c>
      <c r="N308">
        <v>0.3626197254938609</v>
      </c>
      <c r="O308">
        <v>0.52700956513181019</v>
      </c>
    </row>
    <row r="309" spans="4:15" x14ac:dyDescent="0.25">
      <c r="D309">
        <v>0.40828157510842333</v>
      </c>
      <c r="E309">
        <v>0.52520437332444425</v>
      </c>
      <c r="N309">
        <v>0.47495338673855692</v>
      </c>
      <c r="O309">
        <v>0.51627192222479878</v>
      </c>
    </row>
    <row r="310" spans="4:15" x14ac:dyDescent="0.25">
      <c r="D310">
        <v>0.58287654357039265</v>
      </c>
      <c r="E310">
        <v>0.46084992723040896</v>
      </c>
      <c r="N310">
        <v>0.6877680019476502</v>
      </c>
      <c r="O310">
        <v>0.53690080570543952</v>
      </c>
    </row>
    <row r="311" spans="4:15" x14ac:dyDescent="0.25">
      <c r="D311">
        <v>0.41934568390443144</v>
      </c>
      <c r="E311">
        <v>0.53023663462726189</v>
      </c>
      <c r="N311">
        <v>0.81244809224926051</v>
      </c>
      <c r="O311">
        <v>0.56064248176414511</v>
      </c>
    </row>
    <row r="312" spans="4:15" x14ac:dyDescent="0.25">
      <c r="D312">
        <v>0.63277751863640352</v>
      </c>
      <c r="E312">
        <v>0.60175102664726121</v>
      </c>
      <c r="N312">
        <v>0.29569193266068405</v>
      </c>
      <c r="O312">
        <v>0.52959506597372574</v>
      </c>
    </row>
    <row r="313" spans="4:15" x14ac:dyDescent="0.25">
      <c r="D313">
        <v>0.54563655104489672</v>
      </c>
      <c r="E313">
        <v>0.52671501329465809</v>
      </c>
      <c r="N313">
        <v>0.47179058011274028</v>
      </c>
      <c r="O313">
        <v>0.52186514884982371</v>
      </c>
    </row>
    <row r="314" spans="4:15" x14ac:dyDescent="0.25">
      <c r="D314">
        <v>0.52362394003634183</v>
      </c>
      <c r="E314">
        <v>0.49221820880653788</v>
      </c>
      <c r="N314">
        <v>0.30663529246453314</v>
      </c>
      <c r="O314">
        <v>0.55859193167739751</v>
      </c>
    </row>
    <row r="315" spans="4:15" x14ac:dyDescent="0.25">
      <c r="D315">
        <v>0.38814857969882743</v>
      </c>
      <c r="E315">
        <v>0.49499493739644534</v>
      </c>
      <c r="N315">
        <v>0.17794765547607855</v>
      </c>
      <c r="O315">
        <v>0.50293364546342711</v>
      </c>
    </row>
    <row r="316" spans="4:15" x14ac:dyDescent="0.25">
      <c r="D316">
        <v>0.72230131171451473</v>
      </c>
      <c r="E316">
        <v>0.54856017749643604</v>
      </c>
      <c r="N316">
        <v>0.38304346202253947</v>
      </c>
      <c r="O316">
        <v>0.52692295689268065</v>
      </c>
    </row>
    <row r="317" spans="4:15" x14ac:dyDescent="0.25">
      <c r="D317">
        <v>0.67510701958419217</v>
      </c>
      <c r="E317">
        <v>0.55691211319514267</v>
      </c>
      <c r="N317">
        <v>0.44015280840760745</v>
      </c>
      <c r="O317">
        <v>0.51266486213596452</v>
      </c>
    </row>
    <row r="318" spans="4:15" x14ac:dyDescent="0.25">
      <c r="D318">
        <v>0.54399087624336961</v>
      </c>
      <c r="E318">
        <v>0.47236302244183515</v>
      </c>
      <c r="N318">
        <v>0.63406430154577398</v>
      </c>
      <c r="O318">
        <v>0.55623950534528321</v>
      </c>
    </row>
    <row r="319" spans="4:15" x14ac:dyDescent="0.25">
      <c r="D319">
        <v>0.29637179485140447</v>
      </c>
      <c r="E319">
        <v>0.45401085518532097</v>
      </c>
      <c r="N319">
        <v>0.62229175668892533</v>
      </c>
      <c r="O319">
        <v>0.5491002472347235</v>
      </c>
    </row>
    <row r="320" spans="4:15" x14ac:dyDescent="0.25">
      <c r="D320">
        <v>0.52678113306752417</v>
      </c>
      <c r="E320">
        <v>0.55106018147207336</v>
      </c>
      <c r="N320">
        <v>0.25301451774095368</v>
      </c>
      <c r="O320">
        <v>0.45381691269407098</v>
      </c>
    </row>
    <row r="321" spans="4:15" x14ac:dyDescent="0.25">
      <c r="D321">
        <v>0.68475800134654241</v>
      </c>
      <c r="E321">
        <v>0.56989706561124431</v>
      </c>
      <c r="N321">
        <v>0.50476022257386211</v>
      </c>
      <c r="O321">
        <v>0.52883075193629547</v>
      </c>
    </row>
    <row r="322" spans="4:15" x14ac:dyDescent="0.25">
      <c r="D322">
        <v>0.45132172699603901</v>
      </c>
      <c r="E322">
        <v>0.49678895329534806</v>
      </c>
      <c r="N322">
        <v>0.97</v>
      </c>
      <c r="O322">
        <v>0.54739352962644938</v>
      </c>
    </row>
    <row r="323" spans="4:15" x14ac:dyDescent="0.25">
      <c r="D323">
        <v>0.41097387394245644</v>
      </c>
      <c r="E323">
        <v>0.46828773450588768</v>
      </c>
      <c r="N323">
        <v>0.54399087624336961</v>
      </c>
      <c r="O323">
        <v>0.47481870796692227</v>
      </c>
    </row>
    <row r="324" spans="4:15" x14ac:dyDescent="0.25">
      <c r="D324">
        <v>0.42203288435399205</v>
      </c>
      <c r="E324">
        <v>0.46957715401084682</v>
      </c>
      <c r="N324">
        <v>0.63130749134606889</v>
      </c>
      <c r="O324">
        <v>0.53927264324489965</v>
      </c>
    </row>
    <row r="325" spans="4:15" x14ac:dyDescent="0.25">
      <c r="D325">
        <v>0.49</v>
      </c>
      <c r="E325">
        <v>0.55383398633742664</v>
      </c>
      <c r="N325">
        <v>0.62229175668892533</v>
      </c>
      <c r="O325">
        <v>0.56864495351660105</v>
      </c>
    </row>
    <row r="326" spans="4:15" x14ac:dyDescent="0.25">
      <c r="D326">
        <v>0.80246271642076716</v>
      </c>
      <c r="E326">
        <v>0.58115898974633751</v>
      </c>
      <c r="N326">
        <v>0.44564380872302795</v>
      </c>
      <c r="O326">
        <v>0.4502779225530823</v>
      </c>
    </row>
    <row r="327" spans="4:15" x14ac:dyDescent="0.25">
      <c r="D327">
        <v>0.47399856218281433</v>
      </c>
      <c r="E327">
        <v>0.49246251822722648</v>
      </c>
      <c r="N327">
        <v>0.38814857969882743</v>
      </c>
      <c r="O327">
        <v>0.49210925018310014</v>
      </c>
    </row>
    <row r="328" spans="4:15" x14ac:dyDescent="0.25">
      <c r="D328">
        <v>0.81244809224926051</v>
      </c>
      <c r="E328">
        <v>0.61169163803288829</v>
      </c>
      <c r="N328">
        <v>0.52362394003634183</v>
      </c>
      <c r="O328">
        <v>0.50066720027505718</v>
      </c>
    </row>
    <row r="329" spans="4:15" x14ac:dyDescent="0.25">
      <c r="D329">
        <v>0.56222114066277662</v>
      </c>
      <c r="E329">
        <v>0.53181898404256855</v>
      </c>
      <c r="N329">
        <v>0.61885212574357107</v>
      </c>
      <c r="O329">
        <v>0.46850277850479394</v>
      </c>
    </row>
    <row r="330" spans="4:15" x14ac:dyDescent="0.25">
      <c r="D330">
        <v>0.60467245076147003</v>
      </c>
      <c r="E330">
        <v>0.5620518748400819</v>
      </c>
      <c r="N330">
        <v>0.59361651013467509</v>
      </c>
      <c r="O330">
        <v>0.59623145247788867</v>
      </c>
    </row>
    <row r="331" spans="4:15" x14ac:dyDescent="0.25">
      <c r="D331">
        <v>0.44564380872302795</v>
      </c>
      <c r="E331">
        <v>0.45688794318831411</v>
      </c>
      <c r="N331">
        <v>0.45444125136688984</v>
      </c>
      <c r="O331">
        <v>0.49485647970144042</v>
      </c>
    </row>
    <row r="332" spans="4:15" x14ac:dyDescent="0.25">
      <c r="D332">
        <v>0.7699824382755841</v>
      </c>
      <c r="E332">
        <v>0.57256886170361698</v>
      </c>
      <c r="N332">
        <v>0.80246271642076716</v>
      </c>
      <c r="O332">
        <v>0.56764463853279978</v>
      </c>
    </row>
    <row r="333" spans="4:15" x14ac:dyDescent="0.25">
      <c r="D333">
        <v>0.6914006844846079</v>
      </c>
      <c r="E333">
        <v>0.57149989730996742</v>
      </c>
      <c r="N333">
        <v>0.59888115925504981</v>
      </c>
      <c r="O333">
        <v>0.53679070000137741</v>
      </c>
    </row>
    <row r="334" spans="4:15" x14ac:dyDescent="0.25">
      <c r="D334">
        <v>0.37654962089251187</v>
      </c>
      <c r="E334">
        <v>0.47068327563229351</v>
      </c>
      <c r="N334">
        <v>0.28805182754335767</v>
      </c>
      <c r="O334">
        <v>0.44929572440931992</v>
      </c>
    </row>
    <row r="335" spans="4:15" x14ac:dyDescent="0.25">
      <c r="D335">
        <v>0.70462749055857465</v>
      </c>
      <c r="E335">
        <v>0.57709363888760512</v>
      </c>
      <c r="N335">
        <v>0.41097387394245644</v>
      </c>
      <c r="O335">
        <v>0.47973384014905401</v>
      </c>
    </row>
    <row r="336" spans="4:15" x14ac:dyDescent="0.25">
      <c r="D336">
        <v>0.64777728275158686</v>
      </c>
      <c r="E336">
        <v>0.57164116611961979</v>
      </c>
      <c r="N336">
        <v>0.63406430154577398</v>
      </c>
      <c r="O336">
        <v>0.5694031556874406</v>
      </c>
    </row>
    <row r="337" spans="4:15" x14ac:dyDescent="0.25">
      <c r="D337">
        <v>0.74558512678504529</v>
      </c>
      <c r="E337">
        <v>0.56086117372921096</v>
      </c>
      <c r="N337">
        <v>0.98049340275808594</v>
      </c>
      <c r="O337">
        <v>0.54960664748638077</v>
      </c>
    </row>
    <row r="338" spans="4:15" x14ac:dyDescent="0.25">
      <c r="D338">
        <v>0.61163193295589768</v>
      </c>
      <c r="E338">
        <v>0.47109846567191099</v>
      </c>
      <c r="N338">
        <v>0.54563655104489672</v>
      </c>
      <c r="O338">
        <v>0.52476912646869378</v>
      </c>
    </row>
    <row r="339" spans="4:15" x14ac:dyDescent="0.25">
      <c r="D339">
        <v>0.30663529246453314</v>
      </c>
      <c r="E339">
        <v>0.54272274668096354</v>
      </c>
      <c r="N339">
        <v>0.35505197617961504</v>
      </c>
      <c r="O339">
        <v>0.52238055241426673</v>
      </c>
    </row>
    <row r="340" spans="4:15" x14ac:dyDescent="0.25">
      <c r="D340">
        <v>0.65712614062158681</v>
      </c>
      <c r="E340">
        <v>0.56357030541333597</v>
      </c>
      <c r="N340">
        <v>0.37654962089251187</v>
      </c>
      <c r="O340">
        <v>0.49535878545869871</v>
      </c>
    </row>
    <row r="341" spans="4:15" x14ac:dyDescent="0.25">
      <c r="D341">
        <v>0.58073705425028788</v>
      </c>
      <c r="E341">
        <v>0.46564418038108352</v>
      </c>
      <c r="N341">
        <v>0.67779320694188583</v>
      </c>
      <c r="O341">
        <v>0.53312209822915391</v>
      </c>
    </row>
    <row r="342" spans="4:15" x14ac:dyDescent="0.25">
      <c r="D342">
        <v>0.63406430154577398</v>
      </c>
      <c r="E342">
        <v>0.54517340769330991</v>
      </c>
      <c r="N342">
        <v>0.46753463666992268</v>
      </c>
      <c r="O342">
        <v>0.52585854978953661</v>
      </c>
    </row>
    <row r="343" spans="4:15" x14ac:dyDescent="0.25">
      <c r="D343">
        <v>0.28805182754335767</v>
      </c>
      <c r="E343">
        <v>0.45192609168717973</v>
      </c>
      <c r="N343">
        <v>0.31146150408326867</v>
      </c>
      <c r="O343">
        <v>0.45584012989873035</v>
      </c>
    </row>
    <row r="344" spans="4:15" x14ac:dyDescent="0.25">
      <c r="D344">
        <v>0.67779320694188583</v>
      </c>
      <c r="E344">
        <v>0.56771952895162459</v>
      </c>
      <c r="N344">
        <v>0.6877680019476502</v>
      </c>
      <c r="O344">
        <v>0.54301232444581182</v>
      </c>
    </row>
    <row r="345" spans="4:15" x14ac:dyDescent="0.25">
      <c r="D345">
        <v>0.38054277693501282</v>
      </c>
      <c r="E345">
        <v>0.55259638822799684</v>
      </c>
      <c r="N345">
        <v>0.28288294976777656</v>
      </c>
      <c r="O345">
        <v>0.45148392122713221</v>
      </c>
    </row>
    <row r="346" spans="4:15" x14ac:dyDescent="0.25">
      <c r="D346">
        <v>0.21722895900805878</v>
      </c>
      <c r="E346">
        <v>0.54829577612576919</v>
      </c>
      <c r="N346">
        <v>0.38054277693501282</v>
      </c>
      <c r="O346">
        <v>0.55033245350634707</v>
      </c>
    </row>
    <row r="347" spans="4:15" x14ac:dyDescent="0.25">
      <c r="D347">
        <v>0.23958913306809887</v>
      </c>
      <c r="E347">
        <v>0.545528800929451</v>
      </c>
      <c r="N347">
        <v>0.49</v>
      </c>
      <c r="O347">
        <v>0.5373986940621821</v>
      </c>
    </row>
    <row r="348" spans="4:15" x14ac:dyDescent="0.25">
      <c r="D348">
        <v>0.58945491194329924</v>
      </c>
      <c r="E348">
        <v>0.53824419023135939</v>
      </c>
      <c r="N348">
        <v>0.4659897375337344</v>
      </c>
      <c r="O348">
        <v>0.54972853177861858</v>
      </c>
    </row>
    <row r="349" spans="4:15" x14ac:dyDescent="0.25">
      <c r="D349">
        <v>0.49252488217185592</v>
      </c>
      <c r="E349">
        <v>0.46675322088027527</v>
      </c>
      <c r="N349">
        <v>0.56610483138317191</v>
      </c>
      <c r="O349">
        <v>0.49202378275586145</v>
      </c>
    </row>
    <row r="350" spans="4:15" x14ac:dyDescent="0.25">
      <c r="D350">
        <v>0.49846584992178466</v>
      </c>
      <c r="E350">
        <v>0.56020348695029254</v>
      </c>
      <c r="N350">
        <v>0.74558512678504529</v>
      </c>
      <c r="O350">
        <v>0.50620735667043293</v>
      </c>
    </row>
    <row r="351" spans="4:15" x14ac:dyDescent="0.25">
      <c r="D351">
        <v>0.55358520138487521</v>
      </c>
      <c r="E351">
        <v>0.51440417206025502</v>
      </c>
      <c r="N351">
        <v>0.43235723938589293</v>
      </c>
      <c r="O351">
        <v>0.46897572824922257</v>
      </c>
    </row>
    <row r="352" spans="4:15" x14ac:dyDescent="0.25">
      <c r="D352">
        <v>0.46659041887764507</v>
      </c>
      <c r="E352">
        <v>0.57224297404174962</v>
      </c>
      <c r="N352">
        <v>0.34327468858800614</v>
      </c>
      <c r="O352">
        <v>0.48483113745859718</v>
      </c>
    </row>
    <row r="353" spans="4:15" x14ac:dyDescent="0.25">
      <c r="D353">
        <v>0.59888115925504981</v>
      </c>
      <c r="E353">
        <v>0.56239317844383352</v>
      </c>
      <c r="N353">
        <v>0.8323709885526378</v>
      </c>
      <c r="O353">
        <v>0.55798775881943141</v>
      </c>
    </row>
    <row r="354" spans="4:15" x14ac:dyDescent="0.25">
      <c r="D354">
        <v>0.50204476168648526</v>
      </c>
      <c r="E354">
        <v>0.50574545515288905</v>
      </c>
      <c r="N354">
        <v>0.8225487306039323</v>
      </c>
      <c r="O354">
        <v>0.51786318613523752</v>
      </c>
    </row>
    <row r="355" spans="4:15" x14ac:dyDescent="0.25">
      <c r="D355">
        <v>0.97</v>
      </c>
      <c r="E355">
        <v>0.6049437108380733</v>
      </c>
      <c r="N355">
        <v>0.45916197054820534</v>
      </c>
      <c r="O355">
        <v>0.53910217717428077</v>
      </c>
    </row>
    <row r="356" spans="4:15" x14ac:dyDescent="0.25">
      <c r="D356">
        <v>0.25579062169460798</v>
      </c>
      <c r="E356">
        <v>0.55580344446131513</v>
      </c>
      <c r="N356">
        <v>0.57975981218975936</v>
      </c>
      <c r="O356">
        <v>0.55269151906732228</v>
      </c>
    </row>
    <row r="357" spans="4:15" x14ac:dyDescent="0.25">
      <c r="D357">
        <v>0.34327468858800614</v>
      </c>
      <c r="E357">
        <v>0.47461939490803096</v>
      </c>
      <c r="N357">
        <v>0.60911817067030305</v>
      </c>
      <c r="O357">
        <v>0.54917269973876648</v>
      </c>
    </row>
    <row r="358" spans="4:15" x14ac:dyDescent="0.25">
      <c r="D358">
        <v>0.35505197617961504</v>
      </c>
      <c r="E358">
        <v>0.53040437755903891</v>
      </c>
      <c r="N358">
        <v>0.29637179485140447</v>
      </c>
      <c r="O358">
        <v>0.45490541734757284</v>
      </c>
    </row>
    <row r="359" spans="4:15" x14ac:dyDescent="0.25">
      <c r="D359">
        <v>0.12939200189010253</v>
      </c>
      <c r="E359">
        <v>0.45951896363452133</v>
      </c>
      <c r="N359">
        <v>0.69413872926125175</v>
      </c>
      <c r="O359">
        <v>0.53269286821488782</v>
      </c>
    </row>
    <row r="360" spans="4:15" x14ac:dyDescent="0.25">
      <c r="D360">
        <v>0.44015280840760745</v>
      </c>
      <c r="E360">
        <v>0.46590489028322446</v>
      </c>
      <c r="N360">
        <v>0.88000000000000012</v>
      </c>
      <c r="O360">
        <v>0.5442165946202604</v>
      </c>
    </row>
    <row r="361" spans="4:15" x14ac:dyDescent="0.25">
      <c r="D361">
        <v>0.3469026965202473</v>
      </c>
      <c r="E361">
        <v>0.46372703283842914</v>
      </c>
      <c r="N361">
        <v>0.38304346202253947</v>
      </c>
      <c r="O361">
        <v>0.49393838898471204</v>
      </c>
    </row>
    <row r="362" spans="4:15" x14ac:dyDescent="0.25">
      <c r="D362" s="1">
        <v>0.6914006844846079</v>
      </c>
      <c r="E362" s="1">
        <v>0.59855380445555217</v>
      </c>
    </row>
    <row r="363" spans="4:15" x14ac:dyDescent="0.25">
      <c r="D363">
        <v>0.4023006349244469</v>
      </c>
      <c r="E363">
        <v>0.49001921935585185</v>
      </c>
    </row>
    <row r="364" spans="4:15" x14ac:dyDescent="0.25">
      <c r="D364">
        <v>0.35505197617961504</v>
      </c>
      <c r="E364">
        <v>0.52930232606594629</v>
      </c>
    </row>
    <row r="365" spans="4:15" x14ac:dyDescent="0.25">
      <c r="D365">
        <v>0.52678113306752417</v>
      </c>
      <c r="E365">
        <v>0.53084535443138992</v>
      </c>
    </row>
    <row r="366" spans="4:15" x14ac:dyDescent="0.25">
      <c r="D366">
        <v>0.56222114066277662</v>
      </c>
      <c r="E366">
        <v>0.52040430850212016</v>
      </c>
    </row>
    <row r="367" spans="4:15" x14ac:dyDescent="0.25">
      <c r="D367">
        <v>0.54563655104489672</v>
      </c>
      <c r="E367">
        <v>0.53230721993929309</v>
      </c>
    </row>
    <row r="368" spans="4:15" x14ac:dyDescent="0.25">
      <c r="D368">
        <v>0.58287654357039265</v>
      </c>
      <c r="E368">
        <v>0.49669301593733001</v>
      </c>
    </row>
    <row r="369" spans="4:5" x14ac:dyDescent="0.25">
      <c r="D369">
        <v>0.45264926694004554</v>
      </c>
      <c r="E369">
        <v>0.47374766472985497</v>
      </c>
    </row>
    <row r="370" spans="4:5" x14ac:dyDescent="0.25">
      <c r="D370">
        <v>0.33496878908134831</v>
      </c>
      <c r="E370">
        <v>0.46010788309859413</v>
      </c>
    </row>
    <row r="371" spans="4:5" x14ac:dyDescent="0.25">
      <c r="D371">
        <v>0.61885212574357107</v>
      </c>
      <c r="E371">
        <v>0.50287421075977357</v>
      </c>
    </row>
    <row r="372" spans="4:5" x14ac:dyDescent="0.25">
      <c r="D372">
        <v>0.45916197054820534</v>
      </c>
      <c r="E372">
        <v>0.53176876124633587</v>
      </c>
    </row>
    <row r="373" spans="4:5" x14ac:dyDescent="0.25">
      <c r="D373">
        <v>0.38304346202253947</v>
      </c>
      <c r="E373">
        <v>0.50325653106949786</v>
      </c>
    </row>
    <row r="374" spans="4:5" x14ac:dyDescent="0.25">
      <c r="D374">
        <v>0.63130749134606889</v>
      </c>
      <c r="E374">
        <v>0.6055648010124508</v>
      </c>
    </row>
    <row r="375" spans="4:5" x14ac:dyDescent="0.25">
      <c r="D375">
        <v>0.55358520138487521</v>
      </c>
      <c r="E375">
        <v>0.50377403506153329</v>
      </c>
    </row>
    <row r="376" spans="4:5" x14ac:dyDescent="0.25">
      <c r="D376">
        <v>0.38814857969882743</v>
      </c>
      <c r="E376">
        <v>0.49001825294144957</v>
      </c>
    </row>
    <row r="377" spans="4:5" x14ac:dyDescent="0.25">
      <c r="D377">
        <v>0.46659041887764507</v>
      </c>
      <c r="E377">
        <v>0.5554479653500356</v>
      </c>
    </row>
    <row r="378" spans="4:5" x14ac:dyDescent="0.25">
      <c r="D378">
        <v>0.43235723938589293</v>
      </c>
      <c r="E378">
        <v>0.47401571102263418</v>
      </c>
    </row>
    <row r="379" spans="4:5" x14ac:dyDescent="0.25">
      <c r="D379">
        <v>0.28805182754335767</v>
      </c>
      <c r="E379">
        <v>0.45248765330930762</v>
      </c>
    </row>
    <row r="380" spans="4:5" x14ac:dyDescent="0.25">
      <c r="D380">
        <v>0.45132172699603901</v>
      </c>
      <c r="E380">
        <v>0.51994282193139574</v>
      </c>
    </row>
    <row r="381" spans="4:5" x14ac:dyDescent="0.25">
      <c r="D381">
        <v>0.30663529246453314</v>
      </c>
      <c r="E381">
        <v>0.50367473805398677</v>
      </c>
    </row>
    <row r="382" spans="4:5" x14ac:dyDescent="0.25">
      <c r="D382">
        <v>0.44015280840760745</v>
      </c>
      <c r="E382">
        <v>0.50282783698180555</v>
      </c>
    </row>
    <row r="383" spans="4:5" x14ac:dyDescent="0.25">
      <c r="D383">
        <v>0.98049340275808594</v>
      </c>
      <c r="E383">
        <v>0.63505955562382888</v>
      </c>
    </row>
    <row r="384" spans="4:5" x14ac:dyDescent="0.25">
      <c r="D384">
        <v>0.8225487306039323</v>
      </c>
      <c r="E384">
        <v>0.55681695574579027</v>
      </c>
    </row>
    <row r="385" spans="4:5" x14ac:dyDescent="0.25">
      <c r="D385">
        <v>0.61</v>
      </c>
      <c r="E385">
        <v>0.50909537167113561</v>
      </c>
    </row>
    <row r="386" spans="4:5" x14ac:dyDescent="0.25">
      <c r="D386">
        <v>0.4751968682027613</v>
      </c>
      <c r="E386">
        <v>0.55152311536739496</v>
      </c>
    </row>
    <row r="387" spans="4:5" x14ac:dyDescent="0.25">
      <c r="D387">
        <v>0.67779320694188583</v>
      </c>
      <c r="E387">
        <v>0.54678069314385414</v>
      </c>
    </row>
    <row r="388" spans="4:5" x14ac:dyDescent="0.25">
      <c r="D388">
        <v>0.58914930850003933</v>
      </c>
      <c r="E388">
        <v>0.54946642966837067</v>
      </c>
    </row>
    <row r="389" spans="4:5" x14ac:dyDescent="0.25">
      <c r="D389">
        <v>0.33275689806210684</v>
      </c>
      <c r="E389">
        <v>0.5149817346669342</v>
      </c>
    </row>
    <row r="390" spans="4:5" x14ac:dyDescent="0.25">
      <c r="D390">
        <v>0.44564380872302795</v>
      </c>
      <c r="E390">
        <v>0.46608275195652371</v>
      </c>
    </row>
    <row r="391" spans="4:5" x14ac:dyDescent="0.25">
      <c r="D391">
        <v>0.21722895900805878</v>
      </c>
      <c r="E391">
        <v>0.53322065132134944</v>
      </c>
    </row>
    <row r="392" spans="4:5" x14ac:dyDescent="0.25">
      <c r="D392">
        <v>0.4659897375337344</v>
      </c>
      <c r="E392">
        <v>0.57595868851936216</v>
      </c>
    </row>
    <row r="393" spans="4:5" x14ac:dyDescent="0.25">
      <c r="D393">
        <v>0.37654962089251187</v>
      </c>
      <c r="E393">
        <v>0.48770270516957898</v>
      </c>
    </row>
    <row r="394" spans="4:5" x14ac:dyDescent="0.25">
      <c r="D394">
        <v>0.58905507133429558</v>
      </c>
      <c r="E394">
        <v>0.51118874825148897</v>
      </c>
    </row>
    <row r="395" spans="4:5" x14ac:dyDescent="0.25">
      <c r="D395">
        <v>0.69413872926125175</v>
      </c>
      <c r="E395">
        <v>0.55915649112436805</v>
      </c>
    </row>
    <row r="396" spans="4:5" x14ac:dyDescent="0.25">
      <c r="D396">
        <v>0.97</v>
      </c>
      <c r="E396">
        <v>0.60324711687038657</v>
      </c>
    </row>
    <row r="397" spans="4:5" x14ac:dyDescent="0.25">
      <c r="D397">
        <v>0.52645979493954764</v>
      </c>
      <c r="E397">
        <v>0.49741372706644621</v>
      </c>
    </row>
    <row r="398" spans="4:5" x14ac:dyDescent="0.25">
      <c r="D398">
        <v>0.53527876684486664</v>
      </c>
      <c r="E398">
        <v>0.55624481464291931</v>
      </c>
    </row>
    <row r="399" spans="4:5" x14ac:dyDescent="0.25">
      <c r="D399">
        <v>0.47179058011274028</v>
      </c>
      <c r="E399">
        <v>0.49837583299537896</v>
      </c>
    </row>
    <row r="400" spans="4:5" x14ac:dyDescent="0.25">
      <c r="D400">
        <v>0.28288294976777656</v>
      </c>
      <c r="E400">
        <v>0.45757165704303571</v>
      </c>
    </row>
    <row r="401" spans="4:5" x14ac:dyDescent="0.25">
      <c r="D401">
        <v>0.59888115925504981</v>
      </c>
      <c r="E401">
        <v>0.54741338986104204</v>
      </c>
    </row>
    <row r="402" spans="4:5" x14ac:dyDescent="0.25">
      <c r="D402">
        <v>0.16443628723000875</v>
      </c>
      <c r="E402">
        <v>0.4502468752974218</v>
      </c>
    </row>
    <row r="403" spans="4:5" x14ac:dyDescent="0.25">
      <c r="D403">
        <v>0.67510701958419217</v>
      </c>
      <c r="E403">
        <v>0.54151171152173627</v>
      </c>
    </row>
    <row r="404" spans="4:5" x14ac:dyDescent="0.25">
      <c r="D404">
        <v>0.88000000000000012</v>
      </c>
      <c r="E404">
        <v>0.61582589184424641</v>
      </c>
    </row>
    <row r="405" spans="4:5" x14ac:dyDescent="0.25">
      <c r="D405">
        <v>0.39619273142626921</v>
      </c>
      <c r="E405">
        <v>0.48424181980470932</v>
      </c>
    </row>
    <row r="406" spans="4:5" x14ac:dyDescent="0.25">
      <c r="D406">
        <v>0.3626197254938609</v>
      </c>
      <c r="E406">
        <v>0.4944895021436192</v>
      </c>
    </row>
    <row r="407" spans="4:5" x14ac:dyDescent="0.25">
      <c r="D407">
        <v>0.58073705425028788</v>
      </c>
      <c r="E407">
        <v>0.48043057774897835</v>
      </c>
    </row>
    <row r="408" spans="4:5" x14ac:dyDescent="0.25">
      <c r="D408">
        <v>0.63911382754460588</v>
      </c>
      <c r="E408">
        <v>0.59166136350991483</v>
      </c>
    </row>
    <row r="409" spans="4:5" x14ac:dyDescent="0.25">
      <c r="D409">
        <v>0.61073927837106645</v>
      </c>
      <c r="E409">
        <v>0.49959164975771631</v>
      </c>
    </row>
    <row r="410" spans="4:5" x14ac:dyDescent="0.25">
      <c r="D410">
        <v>0.62194023797294407</v>
      </c>
      <c r="E410">
        <v>0.54373937379184334</v>
      </c>
    </row>
    <row r="411" spans="4:5" x14ac:dyDescent="0.25">
      <c r="D411">
        <v>0.60467245076147003</v>
      </c>
      <c r="E411">
        <v>0.54059203700854175</v>
      </c>
    </row>
    <row r="412" spans="4:5" x14ac:dyDescent="0.25">
      <c r="D412">
        <v>0.60441088865919246</v>
      </c>
      <c r="E412">
        <v>0.50253473349131517</v>
      </c>
    </row>
    <row r="413" spans="4:5" x14ac:dyDescent="0.25">
      <c r="D413">
        <v>0.47495338673855692</v>
      </c>
      <c r="E413">
        <v>0.49818428948421145</v>
      </c>
    </row>
    <row r="414" spans="4:5" x14ac:dyDescent="0.25">
      <c r="D414">
        <v>0.50476022257386211</v>
      </c>
      <c r="E414">
        <v>0.50705168391029809</v>
      </c>
    </row>
    <row r="415" spans="4:5" x14ac:dyDescent="0.25">
      <c r="D415">
        <v>0.58945491194329924</v>
      </c>
      <c r="E415">
        <v>0.54062554049949108</v>
      </c>
    </row>
    <row r="416" spans="4:5" x14ac:dyDescent="0.25">
      <c r="D416">
        <v>0.29111233335148767</v>
      </c>
      <c r="E416">
        <v>0.4858986535321147</v>
      </c>
    </row>
    <row r="417" spans="4:5" x14ac:dyDescent="0.25">
      <c r="D417">
        <v>0.70462749055857465</v>
      </c>
      <c r="E417">
        <v>0.55522539033251628</v>
      </c>
    </row>
    <row r="418" spans="4:5" x14ac:dyDescent="0.25">
      <c r="D418">
        <v>0.31146150408326867</v>
      </c>
      <c r="E418">
        <v>0.4711652031896128</v>
      </c>
    </row>
    <row r="419" spans="4:5" x14ac:dyDescent="0.25">
      <c r="D419">
        <v>0.12939200189010253</v>
      </c>
      <c r="E419">
        <v>0.45936716858963511</v>
      </c>
    </row>
    <row r="420" spans="4:5" x14ac:dyDescent="0.25">
      <c r="D420">
        <v>0.50219018160456308</v>
      </c>
      <c r="E420">
        <v>0.54316698215360404</v>
      </c>
    </row>
    <row r="421" spans="4:5" x14ac:dyDescent="0.25">
      <c r="D421">
        <v>0.80246271642076716</v>
      </c>
      <c r="E421">
        <v>0.57366724434413652</v>
      </c>
    </row>
    <row r="422" spans="4:5" x14ac:dyDescent="0.25">
      <c r="D422">
        <v>0.45561851323613356</v>
      </c>
      <c r="E422">
        <v>0.49952654178332501</v>
      </c>
    </row>
    <row r="423" spans="4:5" x14ac:dyDescent="0.25">
      <c r="D423">
        <v>0.38054277693501282</v>
      </c>
      <c r="E423">
        <v>0.54741766326720542</v>
      </c>
    </row>
    <row r="424" spans="4:5" x14ac:dyDescent="0.25">
      <c r="D424">
        <v>0.45444125136688984</v>
      </c>
      <c r="E424">
        <v>0.50181187669113569</v>
      </c>
    </row>
    <row r="425" spans="4:5" x14ac:dyDescent="0.25">
      <c r="D425">
        <v>0.63406430154577398</v>
      </c>
      <c r="E425">
        <v>0.53681912024614742</v>
      </c>
    </row>
    <row r="426" spans="4:5" x14ac:dyDescent="0.25">
      <c r="D426">
        <v>0.25579062169460798</v>
      </c>
      <c r="E426">
        <v>0.55028275353844003</v>
      </c>
    </row>
    <row r="427" spans="4:5" x14ac:dyDescent="0.25">
      <c r="D427">
        <v>0.7699824382755841</v>
      </c>
      <c r="E427">
        <v>0.55329988223216786</v>
      </c>
    </row>
    <row r="428" spans="4:5" x14ac:dyDescent="0.25">
      <c r="D428">
        <v>0.60338570549987947</v>
      </c>
      <c r="E428">
        <v>0.52390709971716243</v>
      </c>
    </row>
    <row r="429" spans="4:5" x14ac:dyDescent="0.25">
      <c r="D429">
        <v>0.46649926025629501</v>
      </c>
      <c r="E429">
        <v>0.51378192364251996</v>
      </c>
    </row>
    <row r="430" spans="4:5" x14ac:dyDescent="0.25">
      <c r="D430">
        <v>0.60659904394084185</v>
      </c>
      <c r="E430">
        <v>0.61667557059217903</v>
      </c>
    </row>
    <row r="431" spans="4:5" x14ac:dyDescent="0.25">
      <c r="D431">
        <v>0.97</v>
      </c>
      <c r="E431">
        <v>0.64041170393991198</v>
      </c>
    </row>
    <row r="432" spans="4:5" x14ac:dyDescent="0.25">
      <c r="D432">
        <v>0.85831613881077673</v>
      </c>
      <c r="E432">
        <v>0.58920179818216156</v>
      </c>
    </row>
    <row r="433" spans="4:5" x14ac:dyDescent="0.25">
      <c r="D433">
        <v>0.56610483138317191</v>
      </c>
      <c r="E433">
        <v>0.48954648166882497</v>
      </c>
    </row>
    <row r="434" spans="4:5" x14ac:dyDescent="0.25">
      <c r="D434">
        <v>0.57906610751379861</v>
      </c>
      <c r="E434">
        <v>0.60566142662913602</v>
      </c>
    </row>
    <row r="435" spans="4:5" x14ac:dyDescent="0.25">
      <c r="D435">
        <v>0.40828157510842333</v>
      </c>
      <c r="E435">
        <v>0.50545849765918283</v>
      </c>
    </row>
    <row r="436" spans="4:5" x14ac:dyDescent="0.25">
      <c r="D436">
        <v>0.12605943959615651</v>
      </c>
      <c r="E436">
        <v>0.52937276675194023</v>
      </c>
    </row>
    <row r="437" spans="4:5" x14ac:dyDescent="0.25">
      <c r="D437">
        <v>0.73384425570718981</v>
      </c>
      <c r="E437">
        <v>0.54703764737427407</v>
      </c>
    </row>
    <row r="438" spans="4:5" x14ac:dyDescent="0.25">
      <c r="D438">
        <v>0.23958913306809887</v>
      </c>
      <c r="E438">
        <v>0.50783509589785047</v>
      </c>
    </row>
    <row r="439" spans="4:5" x14ac:dyDescent="0.25">
      <c r="D439">
        <v>0.6664931940208485</v>
      </c>
      <c r="E439">
        <v>0.51467835014712349</v>
      </c>
    </row>
    <row r="440" spans="4:5" x14ac:dyDescent="0.25">
      <c r="D440">
        <v>0.62874611688335025</v>
      </c>
      <c r="E440">
        <v>0.61410096694617533</v>
      </c>
    </row>
    <row r="441" spans="4:5" x14ac:dyDescent="0.25">
      <c r="D441">
        <v>0.64522355477623838</v>
      </c>
      <c r="E441">
        <v>0.50078549610245882</v>
      </c>
    </row>
    <row r="442" spans="4:5" x14ac:dyDescent="0.25">
      <c r="D442">
        <v>0.46753463666992268</v>
      </c>
      <c r="E442">
        <v>0.50361621338117712</v>
      </c>
    </row>
    <row r="443" spans="4:5" x14ac:dyDescent="0.25">
      <c r="D443">
        <v>0.60650455620570343</v>
      </c>
      <c r="E443">
        <v>0.53102419006375334</v>
      </c>
    </row>
    <row r="444" spans="4:5" x14ac:dyDescent="0.25">
      <c r="D444">
        <v>0.61163193295589768</v>
      </c>
      <c r="E444">
        <v>0.491850272299859</v>
      </c>
    </row>
    <row r="445" spans="4:5" x14ac:dyDescent="0.25">
      <c r="D445">
        <v>0.50204476168648526</v>
      </c>
      <c r="E445">
        <v>0.53520220017279962</v>
      </c>
    </row>
    <row r="446" spans="4:5" x14ac:dyDescent="0.25">
      <c r="D446">
        <v>0.81244809224926051</v>
      </c>
      <c r="E446">
        <v>0.64672081224185063</v>
      </c>
    </row>
    <row r="447" spans="4:5" x14ac:dyDescent="0.25">
      <c r="D447">
        <v>0.66600870684534796</v>
      </c>
      <c r="E447">
        <v>0.55558583454679589</v>
      </c>
    </row>
    <row r="448" spans="4:5" x14ac:dyDescent="0.25">
      <c r="D448">
        <v>0.62229175668892533</v>
      </c>
      <c r="E448">
        <v>0.55851074966531911</v>
      </c>
    </row>
    <row r="449" spans="4:5" x14ac:dyDescent="0.25">
      <c r="D449">
        <v>0.8323709885526378</v>
      </c>
      <c r="E449">
        <v>0.57532629383740486</v>
      </c>
    </row>
    <row r="450" spans="4:5" x14ac:dyDescent="0.25">
      <c r="D450">
        <v>0.32836936521744486</v>
      </c>
      <c r="E450">
        <v>0.49795242743707213</v>
      </c>
    </row>
    <row r="451" spans="4:5" x14ac:dyDescent="0.25">
      <c r="D451">
        <v>0.59361651013467509</v>
      </c>
      <c r="E451">
        <v>0.62236103359674322</v>
      </c>
    </row>
    <row r="452" spans="4:5" x14ac:dyDescent="0.25">
      <c r="D452" s="1">
        <v>0.3626197254938609</v>
      </c>
      <c r="E452" s="1">
        <v>0.4887223171484702</v>
      </c>
    </row>
    <row r="453" spans="4:5" x14ac:dyDescent="0.25">
      <c r="D453">
        <v>0.45916197054820534</v>
      </c>
      <c r="E453">
        <v>0.5263927945247594</v>
      </c>
    </row>
    <row r="454" spans="4:5" x14ac:dyDescent="0.25">
      <c r="D454">
        <v>0.31146150408326867</v>
      </c>
      <c r="E454">
        <v>0.42287447489711655</v>
      </c>
    </row>
    <row r="455" spans="4:5" x14ac:dyDescent="0.25">
      <c r="D455">
        <v>0.85831613881077673</v>
      </c>
      <c r="E455">
        <v>0.66121490302431307</v>
      </c>
    </row>
    <row r="456" spans="4:5" x14ac:dyDescent="0.25">
      <c r="D456">
        <v>0.43235723938589293</v>
      </c>
      <c r="E456">
        <v>0.45586658696023374</v>
      </c>
    </row>
    <row r="457" spans="4:5" x14ac:dyDescent="0.25">
      <c r="D457">
        <v>0.63130749134606889</v>
      </c>
      <c r="E457">
        <v>0.57734789583548984</v>
      </c>
    </row>
    <row r="458" spans="4:5" x14ac:dyDescent="0.25">
      <c r="D458">
        <v>0.46659041887764507</v>
      </c>
      <c r="E458">
        <v>0.61604630695066054</v>
      </c>
    </row>
    <row r="459" spans="4:5" x14ac:dyDescent="0.25">
      <c r="D459">
        <v>0.46753463666992268</v>
      </c>
      <c r="E459">
        <v>0.54323150219032512</v>
      </c>
    </row>
    <row r="460" spans="4:5" x14ac:dyDescent="0.25">
      <c r="D460">
        <v>0.58073705425028788</v>
      </c>
      <c r="E460">
        <v>0.44344343257007829</v>
      </c>
    </row>
    <row r="461" spans="4:5" x14ac:dyDescent="0.25">
      <c r="D461">
        <v>0.35505197617961504</v>
      </c>
      <c r="E461">
        <v>0.51410138522314397</v>
      </c>
    </row>
    <row r="462" spans="4:5" x14ac:dyDescent="0.25">
      <c r="D462">
        <v>0.52362394003634183</v>
      </c>
      <c r="E462">
        <v>0.50496474265383817</v>
      </c>
    </row>
    <row r="463" spans="4:5" x14ac:dyDescent="0.25">
      <c r="D463">
        <v>0.58905507133429558</v>
      </c>
      <c r="E463">
        <v>0.51667020810038922</v>
      </c>
    </row>
    <row r="464" spans="4:5" x14ac:dyDescent="0.25">
      <c r="D464">
        <v>0.16443628723000875</v>
      </c>
      <c r="E464">
        <v>0.37829120976975106</v>
      </c>
    </row>
    <row r="465" spans="4:5" x14ac:dyDescent="0.25">
      <c r="D465">
        <v>0.45369123432850372</v>
      </c>
      <c r="E465">
        <v>0.51189577065370007</v>
      </c>
    </row>
    <row r="466" spans="4:5" x14ac:dyDescent="0.25">
      <c r="D466">
        <v>0.21722895900805878</v>
      </c>
      <c r="E466">
        <v>0.55815095487372812</v>
      </c>
    </row>
    <row r="467" spans="4:5" x14ac:dyDescent="0.25">
      <c r="D467">
        <v>0.51829435108155419</v>
      </c>
      <c r="E467">
        <v>0.62977674553579688</v>
      </c>
    </row>
    <row r="468" spans="4:5" x14ac:dyDescent="0.25">
      <c r="D468">
        <v>0.33496878908134831</v>
      </c>
      <c r="E468">
        <v>0.37974788262099701</v>
      </c>
    </row>
    <row r="469" spans="4:5" x14ac:dyDescent="0.25">
      <c r="D469">
        <v>0.29569193266068405</v>
      </c>
      <c r="E469">
        <v>0.47494416733953787</v>
      </c>
    </row>
    <row r="470" spans="4:5" x14ac:dyDescent="0.25">
      <c r="D470">
        <v>0.68475800134654241</v>
      </c>
      <c r="E470">
        <v>0.5964021758231256</v>
      </c>
    </row>
    <row r="471" spans="4:5" x14ac:dyDescent="0.25">
      <c r="D471">
        <v>0.54399087624336961</v>
      </c>
      <c r="E471">
        <v>0.44927892844696776</v>
      </c>
    </row>
    <row r="472" spans="4:5" x14ac:dyDescent="0.25">
      <c r="D472">
        <v>0.8323709885526378</v>
      </c>
      <c r="E472">
        <v>0.62011321422838994</v>
      </c>
    </row>
    <row r="473" spans="4:5" x14ac:dyDescent="0.25">
      <c r="D473">
        <v>0.68077113395232502</v>
      </c>
      <c r="E473">
        <v>0.56389668179922103</v>
      </c>
    </row>
    <row r="474" spans="4:5" x14ac:dyDescent="0.25">
      <c r="D474">
        <v>0.56610483138317191</v>
      </c>
      <c r="E474">
        <v>0.48227874418993705</v>
      </c>
    </row>
    <row r="475" spans="4:5" x14ac:dyDescent="0.25">
      <c r="D475">
        <v>0.54563655104489672</v>
      </c>
      <c r="E475">
        <v>0.51425779168993913</v>
      </c>
    </row>
    <row r="476" spans="4:5" x14ac:dyDescent="0.25">
      <c r="D476">
        <v>0.61073927837106645</v>
      </c>
      <c r="E476">
        <v>0.51604224697997647</v>
      </c>
    </row>
    <row r="477" spans="4:5" x14ac:dyDescent="0.25">
      <c r="D477">
        <v>0.97</v>
      </c>
      <c r="E477">
        <v>0.63236287972416183</v>
      </c>
    </row>
    <row r="478" spans="4:5" x14ac:dyDescent="0.25">
      <c r="D478">
        <v>0.67510701958419217</v>
      </c>
      <c r="E478">
        <v>0.56618124965109007</v>
      </c>
    </row>
    <row r="479" spans="4:5" x14ac:dyDescent="0.25">
      <c r="D479">
        <v>0.41934568390443144</v>
      </c>
      <c r="E479">
        <v>0.53168401786585595</v>
      </c>
    </row>
    <row r="480" spans="4:5" x14ac:dyDescent="0.25">
      <c r="D480">
        <v>0.50219018160456308</v>
      </c>
      <c r="E480">
        <v>0.5580602041841044</v>
      </c>
    </row>
    <row r="481" spans="4:5" x14ac:dyDescent="0.25">
      <c r="D481">
        <v>0.83424122860785244</v>
      </c>
      <c r="E481">
        <v>0.59515384321331655</v>
      </c>
    </row>
    <row r="482" spans="4:5" x14ac:dyDescent="0.25">
      <c r="D482">
        <v>0.58287654357039265</v>
      </c>
      <c r="E482">
        <v>0.43321876209296162</v>
      </c>
    </row>
    <row r="483" spans="4:5" x14ac:dyDescent="0.25">
      <c r="D483">
        <v>0.58945491194329924</v>
      </c>
      <c r="E483">
        <v>0.57017407837100564</v>
      </c>
    </row>
    <row r="484" spans="4:5" x14ac:dyDescent="0.25">
      <c r="D484">
        <v>0.81244809224926051</v>
      </c>
      <c r="E484">
        <v>0.67897716952331222</v>
      </c>
    </row>
    <row r="485" spans="4:5" x14ac:dyDescent="0.25">
      <c r="D485">
        <v>0.56222114066277662</v>
      </c>
      <c r="E485">
        <v>0.52005193635937186</v>
      </c>
    </row>
    <row r="486" spans="4:5" x14ac:dyDescent="0.25">
      <c r="D486">
        <v>0.4659897375337344</v>
      </c>
      <c r="E486">
        <v>0.56434055057002452</v>
      </c>
    </row>
    <row r="487" spans="4:5" x14ac:dyDescent="0.25">
      <c r="D487">
        <v>0.46649926025629501</v>
      </c>
      <c r="E487">
        <v>0.56131638644737381</v>
      </c>
    </row>
    <row r="488" spans="4:5" x14ac:dyDescent="0.25">
      <c r="D488">
        <v>0.47179058011274028</v>
      </c>
      <c r="E488">
        <v>0.52582838508515739</v>
      </c>
    </row>
    <row r="489" spans="4:5" x14ac:dyDescent="0.25">
      <c r="D489">
        <v>0.41097387394245644</v>
      </c>
      <c r="E489">
        <v>0.45323120746624079</v>
      </c>
    </row>
    <row r="490" spans="4:5" x14ac:dyDescent="0.25">
      <c r="D490">
        <v>0.6664931940208485</v>
      </c>
      <c r="E490">
        <v>0.55873777069261543</v>
      </c>
    </row>
    <row r="491" spans="4:5" x14ac:dyDescent="0.25">
      <c r="D491">
        <v>0.47399856218281433</v>
      </c>
      <c r="E491">
        <v>0.49849482621675856</v>
      </c>
    </row>
    <row r="492" spans="4:5" x14ac:dyDescent="0.25">
      <c r="D492">
        <v>0.88000000000000012</v>
      </c>
      <c r="E492">
        <v>0.62239828973393552</v>
      </c>
    </row>
    <row r="493" spans="4:5" x14ac:dyDescent="0.25">
      <c r="D493">
        <v>0.52678113306752417</v>
      </c>
      <c r="E493">
        <v>0.54241177566498389</v>
      </c>
    </row>
    <row r="494" spans="4:5" x14ac:dyDescent="0.25">
      <c r="D494">
        <v>0.28288294976777656</v>
      </c>
      <c r="E494">
        <v>0.40935997034241145</v>
      </c>
    </row>
    <row r="495" spans="4:5" x14ac:dyDescent="0.25">
      <c r="D495">
        <v>0.45444125136688984</v>
      </c>
      <c r="E495">
        <v>0.54814258687013473</v>
      </c>
    </row>
    <row r="496" spans="4:5" x14ac:dyDescent="0.25">
      <c r="D496">
        <v>0.28352761297434403</v>
      </c>
      <c r="E496">
        <v>0.37719128771370647</v>
      </c>
    </row>
    <row r="497" spans="4:5" x14ac:dyDescent="0.25">
      <c r="D497">
        <v>0.45132172699603901</v>
      </c>
      <c r="E497">
        <v>0.51464429838217096</v>
      </c>
    </row>
    <row r="498" spans="4:5" x14ac:dyDescent="0.25">
      <c r="D498">
        <v>0.42203288435399205</v>
      </c>
      <c r="E498">
        <v>0.46035030987199604</v>
      </c>
    </row>
    <row r="499" spans="4:5" x14ac:dyDescent="0.25">
      <c r="D499">
        <v>0.4023006349244469</v>
      </c>
      <c r="E499">
        <v>0.47350609658767395</v>
      </c>
    </row>
    <row r="500" spans="4:5" x14ac:dyDescent="0.25">
      <c r="D500">
        <v>0.50476022257386211</v>
      </c>
      <c r="E500">
        <v>0.50729814060469569</v>
      </c>
    </row>
    <row r="501" spans="4:5" x14ac:dyDescent="0.25">
      <c r="D501">
        <v>0.73384425570718981</v>
      </c>
      <c r="E501">
        <v>0.59168410943252803</v>
      </c>
    </row>
    <row r="502" spans="4:5" x14ac:dyDescent="0.25">
      <c r="D502">
        <v>0.47495338673855692</v>
      </c>
      <c r="E502">
        <v>0.46949288619463669</v>
      </c>
    </row>
    <row r="503" spans="4:5" x14ac:dyDescent="0.25">
      <c r="D503">
        <v>0.12939200189010253</v>
      </c>
      <c r="E503">
        <v>0.42666513021016689</v>
      </c>
    </row>
    <row r="504" spans="4:5" x14ac:dyDescent="0.25">
      <c r="D504">
        <v>0.67779320694188583</v>
      </c>
      <c r="E504">
        <v>0.59299270600345799</v>
      </c>
    </row>
    <row r="505" spans="4:5" x14ac:dyDescent="0.25">
      <c r="D505">
        <v>0.37654962089251187</v>
      </c>
      <c r="E505">
        <v>0.46589121471051825</v>
      </c>
    </row>
    <row r="506" spans="4:5" x14ac:dyDescent="0.25">
      <c r="D506">
        <v>0.49081466833748716</v>
      </c>
      <c r="E506">
        <v>0.53436327340908507</v>
      </c>
    </row>
    <row r="507" spans="4:5" x14ac:dyDescent="0.25">
      <c r="D507">
        <v>0.28805182754335767</v>
      </c>
      <c r="E507">
        <v>0.38116276299593288</v>
      </c>
    </row>
    <row r="508" spans="4:5" x14ac:dyDescent="0.25">
      <c r="D508">
        <v>0.62194023797294407</v>
      </c>
      <c r="E508">
        <v>0.58138757737978386</v>
      </c>
    </row>
    <row r="509" spans="4:5" x14ac:dyDescent="0.25">
      <c r="D509">
        <v>0.97</v>
      </c>
      <c r="E509">
        <v>0.66706916814366024</v>
      </c>
    </row>
    <row r="510" spans="4:5" x14ac:dyDescent="0.25">
      <c r="D510">
        <v>0.40828157510842333</v>
      </c>
      <c r="E510">
        <v>0.51438754990542856</v>
      </c>
    </row>
    <row r="511" spans="4:5" x14ac:dyDescent="0.25">
      <c r="D511">
        <v>0.74558512678504529</v>
      </c>
      <c r="E511">
        <v>0.55883561670734494</v>
      </c>
    </row>
    <row r="512" spans="4:5" x14ac:dyDescent="0.25">
      <c r="D512">
        <v>0.49</v>
      </c>
      <c r="E512">
        <v>0.57271974611047327</v>
      </c>
    </row>
    <row r="513" spans="4:5" x14ac:dyDescent="0.25">
      <c r="D513">
        <v>0.63911382754460588</v>
      </c>
      <c r="E513">
        <v>0.6292448626781102</v>
      </c>
    </row>
    <row r="514" spans="4:5" x14ac:dyDescent="0.25">
      <c r="D514">
        <v>0.63277751863640352</v>
      </c>
      <c r="E514">
        <v>0.64907854971627632</v>
      </c>
    </row>
    <row r="515" spans="4:5" x14ac:dyDescent="0.25">
      <c r="D515">
        <v>0.60467245076147003</v>
      </c>
      <c r="E515">
        <v>0.56855219649158839</v>
      </c>
    </row>
    <row r="516" spans="4:5" x14ac:dyDescent="0.25">
      <c r="D516">
        <v>0.32836936521744486</v>
      </c>
      <c r="E516">
        <v>0.53269269196915436</v>
      </c>
    </row>
    <row r="517" spans="4:5" x14ac:dyDescent="0.25">
      <c r="D517">
        <v>0.72230131171451473</v>
      </c>
      <c r="E517">
        <v>0.58848371451487935</v>
      </c>
    </row>
    <row r="518" spans="4:5" x14ac:dyDescent="0.25">
      <c r="D518">
        <v>0.52135343725349226</v>
      </c>
      <c r="E518">
        <v>0.48563328311979886</v>
      </c>
    </row>
    <row r="519" spans="4:5" x14ac:dyDescent="0.25">
      <c r="D519">
        <v>0.49846584992178466</v>
      </c>
      <c r="E519">
        <v>0.55590018995876811</v>
      </c>
    </row>
    <row r="520" spans="4:5" x14ac:dyDescent="0.25">
      <c r="D520">
        <v>0.14038206577463463</v>
      </c>
      <c r="E520">
        <v>0.39681481227531434</v>
      </c>
    </row>
    <row r="521" spans="4:5" x14ac:dyDescent="0.25">
      <c r="D521">
        <v>0.62229175668892533</v>
      </c>
      <c r="E521">
        <v>0.62348164802873374</v>
      </c>
    </row>
    <row r="522" spans="4:5" x14ac:dyDescent="0.25">
      <c r="D522">
        <v>0.5369217406373219</v>
      </c>
      <c r="E522">
        <v>0.53636211754064611</v>
      </c>
    </row>
    <row r="523" spans="4:5" x14ac:dyDescent="0.25">
      <c r="D523">
        <v>0.60659904394084185</v>
      </c>
      <c r="E523">
        <v>0.62490033365593889</v>
      </c>
    </row>
    <row r="524" spans="4:5" x14ac:dyDescent="0.25">
      <c r="D524">
        <v>0.60441088865919246</v>
      </c>
      <c r="E524">
        <v>0.54395931569390155</v>
      </c>
    </row>
    <row r="525" spans="4:5" x14ac:dyDescent="0.25">
      <c r="D525">
        <v>0.61885212574357107</v>
      </c>
      <c r="E525">
        <v>0.46405617471065502</v>
      </c>
    </row>
    <row r="526" spans="4:5" x14ac:dyDescent="0.25">
      <c r="D526">
        <v>0.69413872926125175</v>
      </c>
      <c r="E526">
        <v>0.56575374355088071</v>
      </c>
    </row>
    <row r="527" spans="4:5" x14ac:dyDescent="0.25">
      <c r="D527">
        <v>0.65712614062158681</v>
      </c>
      <c r="E527">
        <v>0.60324073367842468</v>
      </c>
    </row>
    <row r="528" spans="4:5" x14ac:dyDescent="0.25">
      <c r="D528">
        <v>0.55358520138487521</v>
      </c>
      <c r="E528">
        <v>0.50874142052516547</v>
      </c>
    </row>
    <row r="529" spans="4:5" x14ac:dyDescent="0.25">
      <c r="D529">
        <v>0.38054277693501282</v>
      </c>
      <c r="E529">
        <v>0.5494126947110437</v>
      </c>
    </row>
    <row r="530" spans="4:5" x14ac:dyDescent="0.25">
      <c r="D530">
        <v>0.60338570549987947</v>
      </c>
      <c r="E530">
        <v>0.54141854393337108</v>
      </c>
    </row>
    <row r="531" spans="4:5" x14ac:dyDescent="0.25">
      <c r="D531">
        <v>0.45264926694004554</v>
      </c>
      <c r="E531">
        <v>0.49065451526259424</v>
      </c>
    </row>
    <row r="532" spans="4:5" x14ac:dyDescent="0.25">
      <c r="D532">
        <v>0.61</v>
      </c>
      <c r="E532">
        <v>0.4951733048247301</v>
      </c>
    </row>
    <row r="533" spans="4:5" x14ac:dyDescent="0.25">
      <c r="D533">
        <v>0.58914930850003933</v>
      </c>
      <c r="E533">
        <v>0.58435328747395665</v>
      </c>
    </row>
    <row r="534" spans="4:5" x14ac:dyDescent="0.25">
      <c r="D534">
        <v>0.4268403044648228</v>
      </c>
      <c r="E534">
        <v>0.52215328201429323</v>
      </c>
    </row>
    <row r="535" spans="4:5" x14ac:dyDescent="0.25">
      <c r="D535">
        <v>0.66600870684534796</v>
      </c>
      <c r="E535">
        <v>0.57449770529906496</v>
      </c>
    </row>
    <row r="536" spans="4:5" x14ac:dyDescent="0.25">
      <c r="D536">
        <v>0.78011348791304247</v>
      </c>
      <c r="E536">
        <v>0.6125912977282586</v>
      </c>
    </row>
    <row r="537" spans="4:5" x14ac:dyDescent="0.25">
      <c r="D537">
        <v>0.44564380872302795</v>
      </c>
      <c r="E537">
        <v>0.37923226897922502</v>
      </c>
    </row>
    <row r="538" spans="4:5" x14ac:dyDescent="0.25">
      <c r="D538">
        <v>0.44015280840760745</v>
      </c>
      <c r="E538">
        <v>0.46356068751473528</v>
      </c>
    </row>
    <row r="539" spans="4:5" x14ac:dyDescent="0.25">
      <c r="D539">
        <v>0.54108231719314159</v>
      </c>
      <c r="E539">
        <v>0.5492970771325697</v>
      </c>
    </row>
    <row r="540" spans="4:5" x14ac:dyDescent="0.25">
      <c r="D540">
        <v>0.29637179485140447</v>
      </c>
      <c r="E540">
        <v>0.38748976869343432</v>
      </c>
    </row>
    <row r="541" spans="4:5" x14ac:dyDescent="0.25">
      <c r="D541">
        <v>0.59361651013467509</v>
      </c>
      <c r="E541">
        <v>0.65894325649709928</v>
      </c>
    </row>
    <row r="542" spans="4:5" x14ac:dyDescent="0.25">
      <c r="D542" s="1">
        <v>0.46659041887764507</v>
      </c>
      <c r="E542" s="1">
        <v>0.58508364339246777</v>
      </c>
    </row>
    <row r="543" spans="4:5" x14ac:dyDescent="0.25">
      <c r="D543">
        <v>0.60467245076147003</v>
      </c>
      <c r="E543">
        <v>0.55082243862547009</v>
      </c>
    </row>
    <row r="544" spans="4:5" x14ac:dyDescent="0.25">
      <c r="D544">
        <v>0.44015280840760745</v>
      </c>
      <c r="E544">
        <v>0.47961268295170928</v>
      </c>
    </row>
    <row r="545" spans="4:5" x14ac:dyDescent="0.25">
      <c r="D545">
        <v>0.45369123432850372</v>
      </c>
      <c r="E545">
        <v>0.52197434171641033</v>
      </c>
    </row>
    <row r="546" spans="4:5" x14ac:dyDescent="0.25">
      <c r="D546">
        <v>0.62194023797294407</v>
      </c>
      <c r="E546">
        <v>0.55380963963920027</v>
      </c>
    </row>
    <row r="547" spans="4:5" x14ac:dyDescent="0.25">
      <c r="D547">
        <v>0.70462749055857465</v>
      </c>
      <c r="E547">
        <v>0.55164634474289442</v>
      </c>
    </row>
    <row r="548" spans="4:5" x14ac:dyDescent="0.25">
      <c r="D548">
        <v>0.52135343725349226</v>
      </c>
      <c r="E548">
        <v>0.50229870828893308</v>
      </c>
    </row>
    <row r="549" spans="4:5" x14ac:dyDescent="0.25">
      <c r="D549">
        <v>0.68475800134654241</v>
      </c>
      <c r="E549">
        <v>0.55901331998778303</v>
      </c>
    </row>
    <row r="550" spans="4:5" x14ac:dyDescent="0.25">
      <c r="D550">
        <v>0.63911382754460588</v>
      </c>
      <c r="E550">
        <v>0.56978761264235001</v>
      </c>
    </row>
    <row r="551" spans="4:5" x14ac:dyDescent="0.25">
      <c r="D551">
        <v>0.68077113395232502</v>
      </c>
      <c r="E551">
        <v>0.55145591089196955</v>
      </c>
    </row>
    <row r="552" spans="4:5" x14ac:dyDescent="0.25">
      <c r="D552">
        <v>0.61073927837106645</v>
      </c>
      <c r="E552">
        <v>0.51861640754095106</v>
      </c>
    </row>
    <row r="553" spans="4:5" x14ac:dyDescent="0.25">
      <c r="D553">
        <v>0.33275689806210684</v>
      </c>
      <c r="E553">
        <v>0.52637771216593754</v>
      </c>
    </row>
    <row r="554" spans="4:5" x14ac:dyDescent="0.25">
      <c r="D554">
        <v>0.43235723938589293</v>
      </c>
      <c r="E554">
        <v>0.48027128867281949</v>
      </c>
    </row>
    <row r="555" spans="4:5" x14ac:dyDescent="0.25">
      <c r="D555">
        <v>0.4751968682027613</v>
      </c>
      <c r="E555">
        <v>0.55777169159239126</v>
      </c>
    </row>
    <row r="556" spans="4:5" x14ac:dyDescent="0.25">
      <c r="D556">
        <v>0.7699824382755841</v>
      </c>
      <c r="E556">
        <v>0.55108670059547216</v>
      </c>
    </row>
    <row r="557" spans="4:5" x14ac:dyDescent="0.25">
      <c r="D557">
        <v>0.25301451774095368</v>
      </c>
      <c r="E557">
        <v>0.46615147401884693</v>
      </c>
    </row>
    <row r="558" spans="4:5" x14ac:dyDescent="0.25">
      <c r="D558">
        <v>0.3626197254938609</v>
      </c>
      <c r="E558">
        <v>0.50162260241200662</v>
      </c>
    </row>
    <row r="559" spans="4:5" x14ac:dyDescent="0.25">
      <c r="D559">
        <v>0.60441088865919246</v>
      </c>
      <c r="E559">
        <v>0.53900243562756955</v>
      </c>
    </row>
    <row r="560" spans="4:5" x14ac:dyDescent="0.25">
      <c r="D560">
        <v>0.46649926025629501</v>
      </c>
      <c r="E560">
        <v>0.53646096137852894</v>
      </c>
    </row>
    <row r="561" spans="4:5" x14ac:dyDescent="0.25">
      <c r="D561">
        <v>0.49081466833748716</v>
      </c>
      <c r="E561">
        <v>0.53485663510706438</v>
      </c>
    </row>
    <row r="562" spans="4:5" x14ac:dyDescent="0.25">
      <c r="D562">
        <v>0.52645979493954764</v>
      </c>
      <c r="E562">
        <v>0.48266779002480736</v>
      </c>
    </row>
    <row r="563" spans="4:5" x14ac:dyDescent="0.25">
      <c r="D563">
        <v>0.58073705425028788</v>
      </c>
      <c r="E563">
        <v>0.45279035332571294</v>
      </c>
    </row>
    <row r="564" spans="4:5" x14ac:dyDescent="0.25">
      <c r="D564">
        <v>0.62229175668892533</v>
      </c>
      <c r="E564">
        <v>0.58207774450161009</v>
      </c>
    </row>
    <row r="565" spans="4:5" x14ac:dyDescent="0.25">
      <c r="D565">
        <v>0.53584244447657914</v>
      </c>
      <c r="E565">
        <v>0.48787782244823585</v>
      </c>
    </row>
    <row r="566" spans="4:5" x14ac:dyDescent="0.25">
      <c r="D566">
        <v>0.57906610751379861</v>
      </c>
      <c r="E566">
        <v>0.5956915528624892</v>
      </c>
    </row>
    <row r="567" spans="4:5" x14ac:dyDescent="0.25">
      <c r="D567">
        <v>0.6877680019476502</v>
      </c>
      <c r="E567">
        <v>0.55480763174567382</v>
      </c>
    </row>
    <row r="568" spans="4:5" x14ac:dyDescent="0.25">
      <c r="D568">
        <v>0.28805182754335767</v>
      </c>
      <c r="E568">
        <v>0.4625231399832162</v>
      </c>
    </row>
    <row r="569" spans="4:5" x14ac:dyDescent="0.25">
      <c r="D569">
        <v>0.58905507133429558</v>
      </c>
      <c r="E569">
        <v>0.50260582346558691</v>
      </c>
    </row>
    <row r="570" spans="4:5" x14ac:dyDescent="0.25">
      <c r="D570">
        <v>0.41097387394245644</v>
      </c>
      <c r="E570">
        <v>0.47862547892031954</v>
      </c>
    </row>
    <row r="571" spans="4:5" x14ac:dyDescent="0.25">
      <c r="D571">
        <v>0.81244809224926051</v>
      </c>
      <c r="E571">
        <v>0.60271964503031428</v>
      </c>
    </row>
    <row r="572" spans="4:5" x14ac:dyDescent="0.25">
      <c r="D572">
        <v>0.12939200189010253</v>
      </c>
      <c r="E572">
        <v>0.46044496997756257</v>
      </c>
    </row>
    <row r="573" spans="4:5" x14ac:dyDescent="0.25">
      <c r="D573">
        <v>0.55358520138487521</v>
      </c>
      <c r="E573">
        <v>0.51309474723426107</v>
      </c>
    </row>
    <row r="574" spans="4:5" x14ac:dyDescent="0.25">
      <c r="D574">
        <v>0.6914006844846079</v>
      </c>
      <c r="E574">
        <v>0.54351134668854972</v>
      </c>
    </row>
    <row r="575" spans="4:5" x14ac:dyDescent="0.25">
      <c r="D575">
        <v>0.45264926694004554</v>
      </c>
      <c r="E575">
        <v>0.48612817973329919</v>
      </c>
    </row>
    <row r="576" spans="4:5" x14ac:dyDescent="0.25">
      <c r="D576">
        <v>0.66302019908923715</v>
      </c>
      <c r="E576">
        <v>0.57200556172985328</v>
      </c>
    </row>
    <row r="577" spans="4:5" x14ac:dyDescent="0.25">
      <c r="D577">
        <v>0.53013419465475176</v>
      </c>
      <c r="E577">
        <v>0.53738351851280242</v>
      </c>
    </row>
    <row r="578" spans="4:5" x14ac:dyDescent="0.25">
      <c r="D578">
        <v>0.28352761297434403</v>
      </c>
      <c r="E578">
        <v>0.45042586241259974</v>
      </c>
    </row>
    <row r="579" spans="4:5" x14ac:dyDescent="0.25">
      <c r="D579">
        <v>0.45916197054820534</v>
      </c>
      <c r="E579">
        <v>0.54577596354861957</v>
      </c>
    </row>
    <row r="580" spans="4:5" x14ac:dyDescent="0.25">
      <c r="D580">
        <v>0.97</v>
      </c>
      <c r="E580">
        <v>0.56496868753923346</v>
      </c>
    </row>
    <row r="581" spans="4:5" x14ac:dyDescent="0.25">
      <c r="D581">
        <v>0.57975981218975936</v>
      </c>
      <c r="E581">
        <v>0.55616860189347406</v>
      </c>
    </row>
    <row r="582" spans="4:5" x14ac:dyDescent="0.25">
      <c r="D582">
        <v>0.52362394003634183</v>
      </c>
      <c r="E582">
        <v>0.52130400762133244</v>
      </c>
    </row>
    <row r="583" spans="4:5" x14ac:dyDescent="0.25">
      <c r="D583">
        <v>0.60650455620570343</v>
      </c>
      <c r="E583">
        <v>0.53494615480925189</v>
      </c>
    </row>
    <row r="584" spans="4:5" x14ac:dyDescent="0.25">
      <c r="D584">
        <v>0.35505197617961504</v>
      </c>
      <c r="E584">
        <v>0.52358236025363947</v>
      </c>
    </row>
    <row r="585" spans="4:5" x14ac:dyDescent="0.25">
      <c r="D585">
        <v>0.67510701958419217</v>
      </c>
      <c r="E585">
        <v>0.53718500060093999</v>
      </c>
    </row>
    <row r="586" spans="4:5" x14ac:dyDescent="0.25">
      <c r="D586">
        <v>0.47179058011274028</v>
      </c>
      <c r="E586">
        <v>0.52620051072793383</v>
      </c>
    </row>
    <row r="587" spans="4:5" x14ac:dyDescent="0.25">
      <c r="D587">
        <v>0.28288294976777656</v>
      </c>
      <c r="E587">
        <v>0.44133963191625936</v>
      </c>
    </row>
    <row r="588" spans="4:5" x14ac:dyDescent="0.25">
      <c r="D588">
        <v>0.61163193295589768</v>
      </c>
      <c r="E588">
        <v>0.49061353156755039</v>
      </c>
    </row>
    <row r="589" spans="4:5" x14ac:dyDescent="0.25">
      <c r="D589">
        <v>0.67779320694188583</v>
      </c>
      <c r="E589">
        <v>0.55982187339400979</v>
      </c>
    </row>
    <row r="590" spans="4:5" x14ac:dyDescent="0.25">
      <c r="D590">
        <v>0.58914930850003933</v>
      </c>
      <c r="E590">
        <v>0.55313780050011274</v>
      </c>
    </row>
    <row r="591" spans="4:5" x14ac:dyDescent="0.25">
      <c r="D591">
        <v>0.58945491194329924</v>
      </c>
      <c r="E591">
        <v>0.53652534827707776</v>
      </c>
    </row>
    <row r="592" spans="4:5" x14ac:dyDescent="0.25">
      <c r="D592">
        <v>0.17794765547607855</v>
      </c>
      <c r="E592">
        <v>0.45881933652818074</v>
      </c>
    </row>
    <row r="593" spans="4:5" x14ac:dyDescent="0.25">
      <c r="D593">
        <v>0.59888115925504981</v>
      </c>
      <c r="E593">
        <v>0.54868228489617699</v>
      </c>
    </row>
    <row r="594" spans="4:5" x14ac:dyDescent="0.25">
      <c r="D594">
        <v>0.41934568390443144</v>
      </c>
      <c r="E594">
        <v>0.51709606217630733</v>
      </c>
    </row>
    <row r="595" spans="4:5" x14ac:dyDescent="0.25">
      <c r="D595">
        <v>0.30663529246453314</v>
      </c>
      <c r="E595">
        <v>0.53757595220496968</v>
      </c>
    </row>
    <row r="596" spans="4:5" x14ac:dyDescent="0.25">
      <c r="D596">
        <v>0.14038206577463463</v>
      </c>
      <c r="E596">
        <v>0.43920368709887486</v>
      </c>
    </row>
    <row r="597" spans="4:5" x14ac:dyDescent="0.25">
      <c r="D597">
        <v>0.62874611688335025</v>
      </c>
      <c r="E597">
        <v>0.57661483888822396</v>
      </c>
    </row>
    <row r="598" spans="4:5" x14ac:dyDescent="0.25">
      <c r="D598">
        <v>0.45561851323613356</v>
      </c>
      <c r="E598">
        <v>0.52620051072793383</v>
      </c>
    </row>
    <row r="599" spans="4:5" x14ac:dyDescent="0.25">
      <c r="D599">
        <v>0.61885212574357107</v>
      </c>
      <c r="E599">
        <v>0.48067274246951608</v>
      </c>
    </row>
    <row r="600" spans="4:5" x14ac:dyDescent="0.25">
      <c r="D600">
        <v>0.72230131171451473</v>
      </c>
      <c r="E600">
        <v>0.55302077143449302</v>
      </c>
    </row>
    <row r="601" spans="4:5" x14ac:dyDescent="0.25">
      <c r="D601">
        <v>0.69413872926125175</v>
      </c>
      <c r="E601">
        <v>0.55941068230643753</v>
      </c>
    </row>
    <row r="602" spans="4:5" x14ac:dyDescent="0.25">
      <c r="D602">
        <v>0.61</v>
      </c>
      <c r="E602">
        <v>0.51118002870256307</v>
      </c>
    </row>
    <row r="603" spans="4:5" x14ac:dyDescent="0.25">
      <c r="D603">
        <v>0.21722895900805878</v>
      </c>
      <c r="E603">
        <v>0.53798350046286714</v>
      </c>
    </row>
    <row r="604" spans="4:5" x14ac:dyDescent="0.25">
      <c r="D604">
        <v>0.44564380872302795</v>
      </c>
      <c r="E604">
        <v>0.45720474443690434</v>
      </c>
    </row>
    <row r="605" spans="4:5" x14ac:dyDescent="0.25">
      <c r="D605">
        <v>0.45444125136688984</v>
      </c>
      <c r="E605">
        <v>0.5112200991439203</v>
      </c>
    </row>
    <row r="606" spans="4:5" x14ac:dyDescent="0.25">
      <c r="D606">
        <v>0.34327468858800614</v>
      </c>
      <c r="E606">
        <v>0.48748332963537716</v>
      </c>
    </row>
    <row r="607" spans="4:5" x14ac:dyDescent="0.25">
      <c r="D607">
        <v>0.40828157510842333</v>
      </c>
      <c r="E607">
        <v>0.51191831148629752</v>
      </c>
    </row>
    <row r="608" spans="4:5" x14ac:dyDescent="0.25">
      <c r="D608">
        <v>0.58287654357039265</v>
      </c>
      <c r="E608">
        <v>0.46730153133954011</v>
      </c>
    </row>
    <row r="609" spans="4:5" x14ac:dyDescent="0.25">
      <c r="D609">
        <v>0.60911817067030305</v>
      </c>
      <c r="E609">
        <v>0.57085529968014515</v>
      </c>
    </row>
    <row r="610" spans="4:5" x14ac:dyDescent="0.25">
      <c r="D610">
        <v>0.32836936521744486</v>
      </c>
      <c r="E610">
        <v>0.51802987867278394</v>
      </c>
    </row>
    <row r="611" spans="4:5" x14ac:dyDescent="0.25">
      <c r="D611">
        <v>0.8225487306039323</v>
      </c>
      <c r="E611">
        <v>0.53400882341183431</v>
      </c>
    </row>
    <row r="612" spans="4:5" x14ac:dyDescent="0.25">
      <c r="D612">
        <v>0.97</v>
      </c>
      <c r="E612">
        <v>0.59615848087409518</v>
      </c>
    </row>
    <row r="613" spans="4:5" x14ac:dyDescent="0.25">
      <c r="D613">
        <v>0.83424122860785244</v>
      </c>
      <c r="E613">
        <v>0.56348047342546848</v>
      </c>
    </row>
    <row r="614" spans="4:5" x14ac:dyDescent="0.25">
      <c r="D614">
        <v>0.49</v>
      </c>
      <c r="E614">
        <v>0.55509978767694423</v>
      </c>
    </row>
    <row r="615" spans="4:5" x14ac:dyDescent="0.25">
      <c r="D615">
        <v>0.54563655104489672</v>
      </c>
      <c r="E615">
        <v>0.52301628829332814</v>
      </c>
    </row>
    <row r="616" spans="4:5" x14ac:dyDescent="0.25">
      <c r="D616">
        <v>0.65712614062158681</v>
      </c>
      <c r="E616">
        <v>0.57566840667564723</v>
      </c>
    </row>
    <row r="617" spans="4:5" x14ac:dyDescent="0.25">
      <c r="D617">
        <v>0.42203288435399205</v>
      </c>
      <c r="E617">
        <v>0.50236008251016662</v>
      </c>
    </row>
    <row r="618" spans="4:5" x14ac:dyDescent="0.25">
      <c r="D618">
        <v>0.38054277693501282</v>
      </c>
      <c r="E618">
        <v>0.53077518954391689</v>
      </c>
    </row>
    <row r="619" spans="4:5" x14ac:dyDescent="0.25">
      <c r="D619">
        <v>0.52678113306752417</v>
      </c>
      <c r="E619">
        <v>0.52697434259280829</v>
      </c>
    </row>
    <row r="620" spans="4:5" x14ac:dyDescent="0.25">
      <c r="D620">
        <v>0.3469026965202473</v>
      </c>
      <c r="E620">
        <v>0.45497808781582638</v>
      </c>
    </row>
    <row r="621" spans="4:5" x14ac:dyDescent="0.25">
      <c r="D621">
        <v>0.54108231719314159</v>
      </c>
      <c r="E621">
        <v>0.52584531321325123</v>
      </c>
    </row>
    <row r="622" spans="4:5" x14ac:dyDescent="0.25">
      <c r="D622">
        <v>0.54399087624336961</v>
      </c>
      <c r="E622">
        <v>0.47276341304768316</v>
      </c>
    </row>
    <row r="623" spans="4:5" x14ac:dyDescent="0.25">
      <c r="D623">
        <v>0.56610483138317191</v>
      </c>
      <c r="E623">
        <v>0.50379434697447767</v>
      </c>
    </row>
    <row r="624" spans="4:5" x14ac:dyDescent="0.25">
      <c r="D624">
        <v>0.45132172699603901</v>
      </c>
      <c r="E624">
        <v>0.53023485299104356</v>
      </c>
    </row>
    <row r="625" spans="4:5" x14ac:dyDescent="0.25">
      <c r="D625">
        <v>0.78011348791304247</v>
      </c>
      <c r="E625">
        <v>0.57572277726716181</v>
      </c>
    </row>
    <row r="626" spans="4:5" x14ac:dyDescent="0.25">
      <c r="D626">
        <v>0.29569193266068405</v>
      </c>
      <c r="E626">
        <v>0.50279692543180254</v>
      </c>
    </row>
    <row r="627" spans="4:5" x14ac:dyDescent="0.25">
      <c r="D627">
        <v>0.12605943959615651</v>
      </c>
      <c r="E627">
        <v>0.55982452754422307</v>
      </c>
    </row>
    <row r="628" spans="4:5" x14ac:dyDescent="0.25">
      <c r="D628">
        <v>0.50219018160456308</v>
      </c>
      <c r="E628">
        <v>0.54917837135438829</v>
      </c>
    </row>
    <row r="629" spans="4:5" x14ac:dyDescent="0.25">
      <c r="D629">
        <v>0.63130749134606889</v>
      </c>
      <c r="E629">
        <v>0.54032118078205804</v>
      </c>
    </row>
    <row r="630" spans="4:5" x14ac:dyDescent="0.25">
      <c r="D630">
        <v>0.31146150408326867</v>
      </c>
      <c r="E630">
        <v>0.44903536032902358</v>
      </c>
    </row>
    <row r="631" spans="4:5" x14ac:dyDescent="0.25">
      <c r="D631">
        <v>0.50204476168648526</v>
      </c>
      <c r="E631">
        <v>0.53833964387124045</v>
      </c>
    </row>
    <row r="632" spans="4:5" x14ac:dyDescent="0.25">
      <c r="D632" s="1">
        <v>0.60659904394084185</v>
      </c>
      <c r="E632" s="1">
        <v>0.55435917941258062</v>
      </c>
    </row>
    <row r="633" spans="4:5" x14ac:dyDescent="0.25">
      <c r="D633">
        <v>0.54399087624336961</v>
      </c>
      <c r="E633">
        <v>0.45895358268715225</v>
      </c>
    </row>
    <row r="634" spans="4:5" x14ac:dyDescent="0.25">
      <c r="D634">
        <v>0.58287654357039265</v>
      </c>
      <c r="E634">
        <v>0.48907665329220934</v>
      </c>
    </row>
    <row r="635" spans="4:5" x14ac:dyDescent="0.25">
      <c r="D635">
        <v>0.4751968682027613</v>
      </c>
      <c r="E635">
        <v>0.54800669880605568</v>
      </c>
    </row>
    <row r="636" spans="4:5" x14ac:dyDescent="0.25">
      <c r="D636">
        <v>0.62874611688335025</v>
      </c>
      <c r="E636">
        <v>0.56637710636413074</v>
      </c>
    </row>
    <row r="637" spans="4:5" x14ac:dyDescent="0.25">
      <c r="D637">
        <v>0.83424122860785244</v>
      </c>
      <c r="E637">
        <v>0.54574703645124312</v>
      </c>
    </row>
    <row r="638" spans="4:5" x14ac:dyDescent="0.25">
      <c r="D638">
        <v>0.52362394003634183</v>
      </c>
      <c r="E638">
        <v>0.52523930080460723</v>
      </c>
    </row>
    <row r="639" spans="4:5" x14ac:dyDescent="0.25">
      <c r="D639">
        <v>0.33275689806210684</v>
      </c>
      <c r="E639">
        <v>0.54173217691810549</v>
      </c>
    </row>
    <row r="640" spans="4:5" x14ac:dyDescent="0.25">
      <c r="D640">
        <v>0.51829435108155419</v>
      </c>
      <c r="E640">
        <v>0.5513341252987799</v>
      </c>
    </row>
    <row r="641" spans="4:5" x14ac:dyDescent="0.25">
      <c r="D641">
        <v>0.28288294976777656</v>
      </c>
      <c r="E641">
        <v>0.44886141242572064</v>
      </c>
    </row>
    <row r="642" spans="4:5" x14ac:dyDescent="0.25">
      <c r="D642">
        <v>0.60911817067030305</v>
      </c>
      <c r="E642">
        <v>0.55325158434151789</v>
      </c>
    </row>
    <row r="643" spans="4:5" x14ac:dyDescent="0.25">
      <c r="D643">
        <v>0.38054277693501282</v>
      </c>
      <c r="E643">
        <v>0.53888950596735619</v>
      </c>
    </row>
    <row r="644" spans="4:5" x14ac:dyDescent="0.25">
      <c r="D644">
        <v>0.68475800134654241</v>
      </c>
      <c r="E644">
        <v>0.5490214638401415</v>
      </c>
    </row>
    <row r="645" spans="4:5" x14ac:dyDescent="0.25">
      <c r="D645">
        <v>0.42203288435399205</v>
      </c>
      <c r="E645">
        <v>0.50650649723609398</v>
      </c>
    </row>
    <row r="646" spans="4:5" x14ac:dyDescent="0.25">
      <c r="D646">
        <v>0.7699824382755841</v>
      </c>
      <c r="E646">
        <v>0.5451865767109848</v>
      </c>
    </row>
    <row r="647" spans="4:5" x14ac:dyDescent="0.25">
      <c r="D647">
        <v>0.49</v>
      </c>
      <c r="E647">
        <v>0.54857562113348945</v>
      </c>
    </row>
    <row r="648" spans="4:5" x14ac:dyDescent="0.25">
      <c r="D648">
        <v>0.60441088865919246</v>
      </c>
      <c r="E648">
        <v>0.52302767645379489</v>
      </c>
    </row>
    <row r="649" spans="4:5" x14ac:dyDescent="0.25">
      <c r="D649">
        <v>0.47399856218281433</v>
      </c>
      <c r="E649">
        <v>0.50576265233477535</v>
      </c>
    </row>
    <row r="650" spans="4:5" x14ac:dyDescent="0.25">
      <c r="D650">
        <v>0.64522355477623838</v>
      </c>
      <c r="E650">
        <v>0.48037147037186706</v>
      </c>
    </row>
    <row r="651" spans="4:5" x14ac:dyDescent="0.25">
      <c r="D651">
        <v>0.39619273142626921</v>
      </c>
      <c r="E651">
        <v>0.50942373693596787</v>
      </c>
    </row>
    <row r="652" spans="4:5" x14ac:dyDescent="0.25">
      <c r="D652">
        <v>0.45369123432850372</v>
      </c>
      <c r="E652">
        <v>0.53624486018711615</v>
      </c>
    </row>
    <row r="653" spans="4:5" x14ac:dyDescent="0.25">
      <c r="D653">
        <v>0.50219018160456308</v>
      </c>
      <c r="E653">
        <v>0.55063523832792471</v>
      </c>
    </row>
    <row r="654" spans="4:5" x14ac:dyDescent="0.25">
      <c r="D654">
        <v>0.4659897375337344</v>
      </c>
      <c r="E654">
        <v>0.54276142929924487</v>
      </c>
    </row>
    <row r="655" spans="4:5" x14ac:dyDescent="0.25">
      <c r="D655">
        <v>0.28352761297434403</v>
      </c>
      <c r="E655">
        <v>0.4381089880132254</v>
      </c>
    </row>
    <row r="656" spans="4:5" x14ac:dyDescent="0.25">
      <c r="D656">
        <v>0.53527876684486664</v>
      </c>
      <c r="E656">
        <v>0.55401345835596172</v>
      </c>
    </row>
    <row r="657" spans="4:5" x14ac:dyDescent="0.25">
      <c r="D657">
        <v>0.38814857969882743</v>
      </c>
      <c r="E657">
        <v>0.51756776659190851</v>
      </c>
    </row>
    <row r="658" spans="4:5" x14ac:dyDescent="0.25">
      <c r="D658">
        <v>0.41934568390443144</v>
      </c>
      <c r="E658">
        <v>0.53961938185199121</v>
      </c>
    </row>
    <row r="659" spans="4:5" x14ac:dyDescent="0.25">
      <c r="D659">
        <v>0.54563655104489672</v>
      </c>
      <c r="E659">
        <v>0.54207594008624327</v>
      </c>
    </row>
    <row r="660" spans="4:5" x14ac:dyDescent="0.25">
      <c r="D660">
        <v>0.31146150408326867</v>
      </c>
      <c r="E660">
        <v>0.4613488215037323</v>
      </c>
    </row>
    <row r="661" spans="4:5" x14ac:dyDescent="0.25">
      <c r="D661">
        <v>0.50204476168648526</v>
      </c>
      <c r="E661">
        <v>0.52887909997838445</v>
      </c>
    </row>
    <row r="662" spans="4:5" x14ac:dyDescent="0.25">
      <c r="D662">
        <v>0.70462749055857465</v>
      </c>
      <c r="E662">
        <v>0.55428816279001425</v>
      </c>
    </row>
    <row r="663" spans="4:5" x14ac:dyDescent="0.25">
      <c r="D663">
        <v>0.57975981218975936</v>
      </c>
      <c r="E663">
        <v>0.55368806903196732</v>
      </c>
    </row>
    <row r="664" spans="4:5" x14ac:dyDescent="0.25">
      <c r="D664">
        <v>0.33496878908134831</v>
      </c>
      <c r="E664">
        <v>0.43779058035145768</v>
      </c>
    </row>
    <row r="665" spans="4:5" x14ac:dyDescent="0.25">
      <c r="D665">
        <v>0.52678113306752417</v>
      </c>
      <c r="E665">
        <v>0.52906187343173572</v>
      </c>
    </row>
    <row r="666" spans="4:5" x14ac:dyDescent="0.25">
      <c r="D666">
        <v>0.59888115925504981</v>
      </c>
      <c r="E666">
        <v>0.54040225637881178</v>
      </c>
    </row>
    <row r="667" spans="4:5" x14ac:dyDescent="0.25">
      <c r="D667">
        <v>0.49081466833748716</v>
      </c>
      <c r="E667">
        <v>0.53300736358627487</v>
      </c>
    </row>
    <row r="668" spans="4:5" x14ac:dyDescent="0.25">
      <c r="D668">
        <v>0.73384425570718981</v>
      </c>
      <c r="E668">
        <v>0.56030009078630871</v>
      </c>
    </row>
    <row r="669" spans="4:5" x14ac:dyDescent="0.25">
      <c r="D669">
        <v>0.53013419465475176</v>
      </c>
      <c r="E669">
        <v>0.52511913508802299</v>
      </c>
    </row>
    <row r="670" spans="4:5" x14ac:dyDescent="0.25">
      <c r="D670">
        <v>0.16443628723000875</v>
      </c>
      <c r="E670">
        <v>0.43659876005527287</v>
      </c>
    </row>
    <row r="671" spans="4:5" x14ac:dyDescent="0.25">
      <c r="D671">
        <v>0.68077113395232502</v>
      </c>
      <c r="E671">
        <v>0.53631557761919535</v>
      </c>
    </row>
    <row r="672" spans="4:5" x14ac:dyDescent="0.25">
      <c r="D672">
        <v>0.46753463666992268</v>
      </c>
      <c r="E672">
        <v>0.54355371128531293</v>
      </c>
    </row>
    <row r="673" spans="4:5" x14ac:dyDescent="0.25">
      <c r="D673">
        <v>0.8323709885526378</v>
      </c>
      <c r="E673">
        <v>0.56007455015241348</v>
      </c>
    </row>
    <row r="674" spans="4:5" x14ac:dyDescent="0.25">
      <c r="D674">
        <v>0.45561851323613356</v>
      </c>
      <c r="E674">
        <v>0.5283457261348431</v>
      </c>
    </row>
    <row r="675" spans="4:5" x14ac:dyDescent="0.25">
      <c r="D675">
        <v>0.28805182754335767</v>
      </c>
      <c r="E675">
        <v>0.4359407093339675</v>
      </c>
    </row>
    <row r="676" spans="4:5" x14ac:dyDescent="0.25">
      <c r="D676">
        <v>0.6664931940208485</v>
      </c>
      <c r="E676">
        <v>0.53453999427191534</v>
      </c>
    </row>
    <row r="677" spans="4:5" x14ac:dyDescent="0.25">
      <c r="D677">
        <v>0.61073927837106645</v>
      </c>
      <c r="E677">
        <v>0.53299032612961172</v>
      </c>
    </row>
    <row r="678" spans="4:5" x14ac:dyDescent="0.25">
      <c r="D678">
        <v>0.25579062169460798</v>
      </c>
      <c r="E678">
        <v>0.53632978537970621</v>
      </c>
    </row>
    <row r="679" spans="4:5" x14ac:dyDescent="0.25">
      <c r="D679">
        <v>0.37654962089251187</v>
      </c>
      <c r="E679">
        <v>0.50833992565579234</v>
      </c>
    </row>
    <row r="680" spans="4:5" x14ac:dyDescent="0.25">
      <c r="D680">
        <v>0.14038206577463463</v>
      </c>
      <c r="E680">
        <v>0.44668433373228389</v>
      </c>
    </row>
    <row r="681" spans="4:5" x14ac:dyDescent="0.25">
      <c r="D681">
        <v>0.54108231719314159</v>
      </c>
      <c r="E681">
        <v>0.5246313892664124</v>
      </c>
    </row>
    <row r="682" spans="4:5" x14ac:dyDescent="0.25">
      <c r="D682">
        <v>0.63911382754460588</v>
      </c>
      <c r="E682">
        <v>0.55464642649764484</v>
      </c>
    </row>
    <row r="683" spans="4:5" x14ac:dyDescent="0.25">
      <c r="D683">
        <v>0.67510701958419217</v>
      </c>
      <c r="E683">
        <v>0.54311438837649728</v>
      </c>
    </row>
    <row r="684" spans="4:5" x14ac:dyDescent="0.25">
      <c r="D684">
        <v>0.66302019908923715</v>
      </c>
      <c r="E684">
        <v>0.54644201796976755</v>
      </c>
    </row>
    <row r="685" spans="4:5" x14ac:dyDescent="0.25">
      <c r="D685">
        <v>0.61885212574357107</v>
      </c>
      <c r="E685">
        <v>0.50467866658257488</v>
      </c>
    </row>
    <row r="686" spans="4:5" x14ac:dyDescent="0.25">
      <c r="D686">
        <v>0.32836936521744486</v>
      </c>
      <c r="E686">
        <v>0.52328364857008958</v>
      </c>
    </row>
    <row r="687" spans="4:5" x14ac:dyDescent="0.25">
      <c r="D687">
        <v>0.61163193295589768</v>
      </c>
      <c r="E687">
        <v>0.51275249433260051</v>
      </c>
    </row>
    <row r="688" spans="4:5" x14ac:dyDescent="0.25">
      <c r="D688">
        <v>0.45132172699603901</v>
      </c>
      <c r="E688">
        <v>0.53730063122697691</v>
      </c>
    </row>
    <row r="689" spans="4:5" x14ac:dyDescent="0.25">
      <c r="D689">
        <v>0.60650455620570343</v>
      </c>
      <c r="E689">
        <v>0.53823485408146021</v>
      </c>
    </row>
    <row r="690" spans="4:5" x14ac:dyDescent="0.25">
      <c r="D690">
        <v>0.29637179485140447</v>
      </c>
      <c r="E690">
        <v>0.44726933369324423</v>
      </c>
    </row>
    <row r="691" spans="4:5" x14ac:dyDescent="0.25">
      <c r="D691">
        <v>0.4268403044648228</v>
      </c>
      <c r="E691">
        <v>0.51863767099607205</v>
      </c>
    </row>
    <row r="692" spans="4:5" x14ac:dyDescent="0.25">
      <c r="D692">
        <v>0.45444125136688984</v>
      </c>
      <c r="E692">
        <v>0.52657041525205961</v>
      </c>
    </row>
    <row r="693" spans="4:5" x14ac:dyDescent="0.25">
      <c r="D693">
        <v>0.52135343725349226</v>
      </c>
      <c r="E693">
        <v>0.51320949039830277</v>
      </c>
    </row>
    <row r="694" spans="4:5" x14ac:dyDescent="0.25">
      <c r="D694">
        <v>0.46649926025629501</v>
      </c>
      <c r="E694">
        <v>0.54605819720387294</v>
      </c>
    </row>
    <row r="695" spans="4:5" x14ac:dyDescent="0.25">
      <c r="D695">
        <v>0.80246271642076716</v>
      </c>
      <c r="E695">
        <v>0.56197595850884841</v>
      </c>
    </row>
    <row r="696" spans="4:5" x14ac:dyDescent="0.25">
      <c r="D696">
        <v>0.23958913306809887</v>
      </c>
      <c r="E696">
        <v>0.53348011035054643</v>
      </c>
    </row>
    <row r="697" spans="4:5" x14ac:dyDescent="0.25">
      <c r="D697">
        <v>0.56222114066277662</v>
      </c>
      <c r="E697">
        <v>0.52435411931287756</v>
      </c>
    </row>
    <row r="698" spans="4:5" x14ac:dyDescent="0.25">
      <c r="D698">
        <v>0.60467245076147003</v>
      </c>
      <c r="E698">
        <v>0.54663097301426278</v>
      </c>
    </row>
    <row r="699" spans="4:5" x14ac:dyDescent="0.25">
      <c r="D699">
        <v>0.97</v>
      </c>
      <c r="E699">
        <v>0.55651993367502139</v>
      </c>
    </row>
    <row r="700" spans="4:5" x14ac:dyDescent="0.25">
      <c r="D700">
        <v>0.62194023797294407</v>
      </c>
      <c r="E700">
        <v>0.54320399588131218</v>
      </c>
    </row>
    <row r="701" spans="4:5" x14ac:dyDescent="0.25">
      <c r="D701">
        <v>0.41097387394245644</v>
      </c>
      <c r="E701">
        <v>0.50660498429465906</v>
      </c>
    </row>
    <row r="702" spans="4:5" x14ac:dyDescent="0.25">
      <c r="D702">
        <v>0.69413872926125175</v>
      </c>
      <c r="E702">
        <v>0.55371144320674393</v>
      </c>
    </row>
    <row r="703" spans="4:5" x14ac:dyDescent="0.25">
      <c r="D703">
        <v>0.67779320694188583</v>
      </c>
      <c r="E703">
        <v>0.54622609361569063</v>
      </c>
    </row>
    <row r="704" spans="4:5" x14ac:dyDescent="0.25">
      <c r="D704">
        <v>0.5369217406373219</v>
      </c>
      <c r="E704">
        <v>0.53068715994045257</v>
      </c>
    </row>
    <row r="705" spans="4:5" x14ac:dyDescent="0.25">
      <c r="D705">
        <v>0.58905507133429558</v>
      </c>
      <c r="E705">
        <v>0.5337160233550593</v>
      </c>
    </row>
    <row r="706" spans="4:5" x14ac:dyDescent="0.25">
      <c r="D706">
        <v>0.63130749134606889</v>
      </c>
      <c r="E706">
        <v>0.5564184123054392</v>
      </c>
    </row>
    <row r="707" spans="4:5" x14ac:dyDescent="0.25">
      <c r="D707">
        <v>0.21722895900805878</v>
      </c>
      <c r="E707">
        <v>0.53769088145876465</v>
      </c>
    </row>
    <row r="708" spans="4:5" x14ac:dyDescent="0.25">
      <c r="D708">
        <v>0.58945491194329924</v>
      </c>
      <c r="E708">
        <v>0.53479711567198018</v>
      </c>
    </row>
    <row r="709" spans="4:5" x14ac:dyDescent="0.25">
      <c r="D709">
        <v>0.45916197054820534</v>
      </c>
      <c r="E709">
        <v>0.53712799042292259</v>
      </c>
    </row>
    <row r="710" spans="4:5" x14ac:dyDescent="0.25">
      <c r="D710">
        <v>0.12605943959615651</v>
      </c>
      <c r="E710">
        <v>0.53336428614978815</v>
      </c>
    </row>
    <row r="711" spans="4:5" x14ac:dyDescent="0.25">
      <c r="D711">
        <v>0.29111233335148767</v>
      </c>
      <c r="E711">
        <v>0.51296602786253653</v>
      </c>
    </row>
    <row r="712" spans="4:5" x14ac:dyDescent="0.25">
      <c r="D712">
        <v>0.52645979493954764</v>
      </c>
      <c r="E712">
        <v>0.51124135213847754</v>
      </c>
    </row>
    <row r="713" spans="4:5" x14ac:dyDescent="0.25">
      <c r="D713">
        <v>0.6914006844846079</v>
      </c>
      <c r="E713">
        <v>0.54025209370009375</v>
      </c>
    </row>
    <row r="714" spans="4:5" x14ac:dyDescent="0.25">
      <c r="D714">
        <v>0.63277751863640352</v>
      </c>
      <c r="E714">
        <v>0.55567214878316296</v>
      </c>
    </row>
    <row r="715" spans="4:5" x14ac:dyDescent="0.25">
      <c r="D715">
        <v>0.57906610751379861</v>
      </c>
      <c r="E715">
        <v>0.55157329475987094</v>
      </c>
    </row>
    <row r="716" spans="4:5" x14ac:dyDescent="0.25">
      <c r="D716">
        <v>0.56610483138317191</v>
      </c>
      <c r="E716">
        <v>0.5219199141282439</v>
      </c>
    </row>
    <row r="717" spans="4:5" x14ac:dyDescent="0.25">
      <c r="D717">
        <v>0.49846584992178466</v>
      </c>
      <c r="E717">
        <v>0.54325558169550492</v>
      </c>
    </row>
    <row r="718" spans="4:5" x14ac:dyDescent="0.25">
      <c r="D718">
        <v>0.78011348791304247</v>
      </c>
      <c r="E718">
        <v>0.56586618946628109</v>
      </c>
    </row>
    <row r="719" spans="4:5" x14ac:dyDescent="0.25">
      <c r="D719">
        <v>0.74558512678504529</v>
      </c>
      <c r="E719">
        <v>0.53759005251594716</v>
      </c>
    </row>
    <row r="720" spans="4:5" x14ac:dyDescent="0.25">
      <c r="D720">
        <v>0.85831613881077673</v>
      </c>
      <c r="E720">
        <v>0.54876951868066381</v>
      </c>
    </row>
    <row r="721" spans="4:5" x14ac:dyDescent="0.25">
      <c r="D721">
        <v>0.60338570549987947</v>
      </c>
      <c r="E721">
        <v>0.54020712260645742</v>
      </c>
    </row>
    <row r="722" spans="4:5" x14ac:dyDescent="0.25">
      <c r="D722" s="1">
        <v>0.60441088865919246</v>
      </c>
      <c r="E722" s="1">
        <v>0.50745405642137908</v>
      </c>
    </row>
    <row r="723" spans="4:5" x14ac:dyDescent="0.25">
      <c r="D723">
        <v>0.3626197254938609</v>
      </c>
      <c r="E723">
        <v>0.47499748298480493</v>
      </c>
    </row>
    <row r="724" spans="4:5" x14ac:dyDescent="0.25">
      <c r="D724">
        <v>0.28352761297434403</v>
      </c>
      <c r="E724">
        <v>0.45060275577365744</v>
      </c>
    </row>
    <row r="725" spans="4:5" x14ac:dyDescent="0.25">
      <c r="D725">
        <v>0.52678113306752417</v>
      </c>
      <c r="E725">
        <v>0.51723514291773509</v>
      </c>
    </row>
    <row r="726" spans="4:5" x14ac:dyDescent="0.25">
      <c r="D726">
        <v>0.67510701958419217</v>
      </c>
      <c r="E726">
        <v>0.5418871191846959</v>
      </c>
    </row>
    <row r="727" spans="4:5" x14ac:dyDescent="0.25">
      <c r="D727">
        <v>0.62194023797294407</v>
      </c>
      <c r="E727">
        <v>0.53838530448500987</v>
      </c>
    </row>
    <row r="728" spans="4:5" x14ac:dyDescent="0.25">
      <c r="D728">
        <v>0.68077113395232502</v>
      </c>
      <c r="E728">
        <v>0.53341830405341728</v>
      </c>
    </row>
    <row r="729" spans="4:5" x14ac:dyDescent="0.25">
      <c r="D729">
        <v>0.12605943959615651</v>
      </c>
      <c r="E729">
        <v>0.54718219714751148</v>
      </c>
    </row>
    <row r="730" spans="4:5" x14ac:dyDescent="0.25">
      <c r="D730">
        <v>0.49252488217185592</v>
      </c>
      <c r="E730">
        <v>0.46401591445006396</v>
      </c>
    </row>
    <row r="731" spans="4:5" x14ac:dyDescent="0.25">
      <c r="D731">
        <v>0.50476022257386211</v>
      </c>
      <c r="E731">
        <v>0.48714026615834721</v>
      </c>
    </row>
    <row r="732" spans="4:5" x14ac:dyDescent="0.25">
      <c r="D732">
        <v>0.62874611688335025</v>
      </c>
      <c r="E732">
        <v>0.59386321279161214</v>
      </c>
    </row>
    <row r="733" spans="4:5" x14ac:dyDescent="0.25">
      <c r="D733">
        <v>0.33275689806210684</v>
      </c>
      <c r="E733">
        <v>0.53937037766886198</v>
      </c>
    </row>
    <row r="734" spans="4:5" x14ac:dyDescent="0.25">
      <c r="D734">
        <v>0.29569193266068405</v>
      </c>
      <c r="E734">
        <v>0.47754837410793421</v>
      </c>
    </row>
    <row r="735" spans="4:5" x14ac:dyDescent="0.25">
      <c r="D735">
        <v>0.23958913306809887</v>
      </c>
      <c r="E735">
        <v>0.51735645175873346</v>
      </c>
    </row>
    <row r="736" spans="4:5" x14ac:dyDescent="0.25">
      <c r="D736">
        <v>0.58073705425028788</v>
      </c>
      <c r="E736">
        <v>0.47272780349942728</v>
      </c>
    </row>
    <row r="737" spans="4:5" x14ac:dyDescent="0.25">
      <c r="D737">
        <v>0.14038206577463463</v>
      </c>
      <c r="E737">
        <v>0.44153919323531771</v>
      </c>
    </row>
    <row r="738" spans="4:5" x14ac:dyDescent="0.25">
      <c r="D738">
        <v>0.25301451774095368</v>
      </c>
      <c r="E738">
        <v>0.45735530609313163</v>
      </c>
    </row>
    <row r="739" spans="4:5" x14ac:dyDescent="0.25">
      <c r="D739">
        <v>0.60659904394084185</v>
      </c>
      <c r="E739">
        <v>0.54458739899381914</v>
      </c>
    </row>
    <row r="740" spans="4:5" x14ac:dyDescent="0.25">
      <c r="D740">
        <v>0.53584244447657914</v>
      </c>
      <c r="E740">
        <v>0.52157858339244145</v>
      </c>
    </row>
    <row r="741" spans="4:5" x14ac:dyDescent="0.25">
      <c r="D741">
        <v>0.64522355477623838</v>
      </c>
      <c r="E741">
        <v>0.46685442848592879</v>
      </c>
    </row>
    <row r="742" spans="4:5" x14ac:dyDescent="0.25">
      <c r="D742">
        <v>0.39619273142626921</v>
      </c>
      <c r="E742">
        <v>0.48550447331010715</v>
      </c>
    </row>
    <row r="743" spans="4:5" x14ac:dyDescent="0.25">
      <c r="D743">
        <v>0.45132172699603901</v>
      </c>
      <c r="E743">
        <v>0.52913048563132459</v>
      </c>
    </row>
    <row r="744" spans="4:5" x14ac:dyDescent="0.25">
      <c r="D744">
        <v>0.41934568390443144</v>
      </c>
      <c r="E744">
        <v>0.52359465749940137</v>
      </c>
    </row>
    <row r="745" spans="4:5" x14ac:dyDescent="0.25">
      <c r="D745">
        <v>0.12939200189010253</v>
      </c>
      <c r="E745">
        <v>0.45511100513962599</v>
      </c>
    </row>
    <row r="746" spans="4:5" x14ac:dyDescent="0.25">
      <c r="D746">
        <v>0.57906610751379861</v>
      </c>
      <c r="E746">
        <v>0.57856556719441354</v>
      </c>
    </row>
    <row r="747" spans="4:5" x14ac:dyDescent="0.25">
      <c r="D747">
        <v>0.61073927837106645</v>
      </c>
      <c r="E747">
        <v>0.49389916718475757</v>
      </c>
    </row>
    <row r="748" spans="4:5" x14ac:dyDescent="0.25">
      <c r="D748">
        <v>0.16443628723000875</v>
      </c>
      <c r="E748">
        <v>0.44929572440931992</v>
      </c>
    </row>
    <row r="749" spans="4:5" x14ac:dyDescent="0.25">
      <c r="D749">
        <v>0.61</v>
      </c>
      <c r="E749">
        <v>0.49592371991038703</v>
      </c>
    </row>
    <row r="750" spans="4:5" x14ac:dyDescent="0.25">
      <c r="D750">
        <v>0.60467245076147003</v>
      </c>
      <c r="E750">
        <v>0.54614830848409146</v>
      </c>
    </row>
    <row r="751" spans="4:5" x14ac:dyDescent="0.25">
      <c r="D751">
        <v>0.72230131171451473</v>
      </c>
      <c r="E751">
        <v>0.52187295863715122</v>
      </c>
    </row>
    <row r="752" spans="4:5" x14ac:dyDescent="0.25">
      <c r="D752">
        <v>0.29111233335148767</v>
      </c>
      <c r="E752">
        <v>0.48309565727832532</v>
      </c>
    </row>
    <row r="753" spans="4:5" x14ac:dyDescent="0.25">
      <c r="D753">
        <v>0.40828157510842333</v>
      </c>
      <c r="E753">
        <v>0.49562749446855237</v>
      </c>
    </row>
    <row r="754" spans="4:5" x14ac:dyDescent="0.25">
      <c r="D754">
        <v>0.49081466833748716</v>
      </c>
      <c r="E754">
        <v>0.52671826175038949</v>
      </c>
    </row>
    <row r="755" spans="4:5" x14ac:dyDescent="0.25">
      <c r="D755">
        <v>0.66600870684534796</v>
      </c>
      <c r="E755">
        <v>0.53429965306053995</v>
      </c>
    </row>
    <row r="756" spans="4:5" x14ac:dyDescent="0.25">
      <c r="D756">
        <v>0.60650455620570343</v>
      </c>
      <c r="E756">
        <v>0.53144416328468469</v>
      </c>
    </row>
    <row r="757" spans="4:5" x14ac:dyDescent="0.25">
      <c r="D757">
        <v>0.73384425570718981</v>
      </c>
      <c r="E757">
        <v>0.56338845582130237</v>
      </c>
    </row>
    <row r="758" spans="4:5" x14ac:dyDescent="0.25">
      <c r="D758">
        <v>0.44015280840760745</v>
      </c>
      <c r="E758">
        <v>0.46578332674879869</v>
      </c>
    </row>
    <row r="759" spans="4:5" x14ac:dyDescent="0.25">
      <c r="D759">
        <v>0.65712614062158681</v>
      </c>
      <c r="E759">
        <v>0.58552108005202375</v>
      </c>
    </row>
    <row r="760" spans="4:5" x14ac:dyDescent="0.25">
      <c r="D760">
        <v>0.64777728275158686</v>
      </c>
      <c r="E760">
        <v>0.54108182382646175</v>
      </c>
    </row>
    <row r="761" spans="4:5" x14ac:dyDescent="0.25">
      <c r="D761">
        <v>0.66302019908923715</v>
      </c>
      <c r="E761">
        <v>0.55232846287188941</v>
      </c>
    </row>
    <row r="762" spans="4:5" x14ac:dyDescent="0.25">
      <c r="D762">
        <v>0.58945491194329924</v>
      </c>
      <c r="E762">
        <v>0.53696888931124742</v>
      </c>
    </row>
    <row r="763" spans="4:5" x14ac:dyDescent="0.25">
      <c r="D763">
        <v>0.42203288435399205</v>
      </c>
      <c r="E763">
        <v>0.47605285588123708</v>
      </c>
    </row>
    <row r="764" spans="4:5" x14ac:dyDescent="0.25">
      <c r="D764">
        <v>0.53527876684486664</v>
      </c>
      <c r="E764">
        <v>0.54445019014410512</v>
      </c>
    </row>
    <row r="765" spans="4:5" x14ac:dyDescent="0.25">
      <c r="D765">
        <v>0.4023006349244469</v>
      </c>
      <c r="E765">
        <v>0.48040804986799673</v>
      </c>
    </row>
    <row r="766" spans="4:5" x14ac:dyDescent="0.25">
      <c r="D766">
        <v>0.5369217406373219</v>
      </c>
      <c r="E766">
        <v>0.48911002390488217</v>
      </c>
    </row>
    <row r="767" spans="4:5" x14ac:dyDescent="0.25">
      <c r="D767">
        <v>0.54108231719314159</v>
      </c>
      <c r="E767">
        <v>0.50578361637172609</v>
      </c>
    </row>
    <row r="768" spans="4:5" x14ac:dyDescent="0.25">
      <c r="D768">
        <v>0.81244809224926051</v>
      </c>
      <c r="E768">
        <v>0.59528825963892895</v>
      </c>
    </row>
    <row r="769" spans="4:5" x14ac:dyDescent="0.25">
      <c r="D769">
        <v>0.58287654357039265</v>
      </c>
      <c r="E769">
        <v>0.4639128969726477</v>
      </c>
    </row>
    <row r="770" spans="4:5" x14ac:dyDescent="0.25">
      <c r="D770">
        <v>0.83424122860785244</v>
      </c>
      <c r="E770">
        <v>0.53444094201938996</v>
      </c>
    </row>
    <row r="771" spans="4:5" x14ac:dyDescent="0.25">
      <c r="D771">
        <v>0.32836936521744486</v>
      </c>
      <c r="E771">
        <v>0.49346287526599625</v>
      </c>
    </row>
    <row r="772" spans="4:5" x14ac:dyDescent="0.25">
      <c r="D772">
        <v>0.37832898659085956</v>
      </c>
      <c r="E772">
        <v>0.49588747479888345</v>
      </c>
    </row>
    <row r="773" spans="4:5" x14ac:dyDescent="0.25">
      <c r="D773">
        <v>0.78011348791304247</v>
      </c>
      <c r="E773">
        <v>0.59021571195180611</v>
      </c>
    </row>
    <row r="774" spans="4:5" x14ac:dyDescent="0.25">
      <c r="D774">
        <v>0.17794765547607855</v>
      </c>
      <c r="E774">
        <v>0.4552821941339103</v>
      </c>
    </row>
    <row r="775" spans="4:5" x14ac:dyDescent="0.25">
      <c r="D775">
        <v>0.60338570549987947</v>
      </c>
      <c r="E775">
        <v>0.52933835430636922</v>
      </c>
    </row>
    <row r="776" spans="4:5" x14ac:dyDescent="0.25">
      <c r="D776">
        <v>0.70462749055857465</v>
      </c>
      <c r="E776">
        <v>0.54818438546300374</v>
      </c>
    </row>
    <row r="777" spans="4:5" x14ac:dyDescent="0.25">
      <c r="D777">
        <v>0.56222114066277662</v>
      </c>
      <c r="E777">
        <v>0.49704885961993728</v>
      </c>
    </row>
    <row r="778" spans="4:5" x14ac:dyDescent="0.25">
      <c r="D778">
        <v>0.50204476168648526</v>
      </c>
      <c r="E778">
        <v>0.52422003539699624</v>
      </c>
    </row>
    <row r="779" spans="4:5" x14ac:dyDescent="0.25">
      <c r="D779">
        <v>0.49846584992178466</v>
      </c>
      <c r="E779">
        <v>0.52507615454693735</v>
      </c>
    </row>
    <row r="780" spans="4:5" x14ac:dyDescent="0.25">
      <c r="D780">
        <v>0.47179058011274028</v>
      </c>
      <c r="E780">
        <v>0.48533657597221103</v>
      </c>
    </row>
    <row r="781" spans="4:5" x14ac:dyDescent="0.25">
      <c r="D781">
        <v>0.53013419465475176</v>
      </c>
      <c r="E781">
        <v>0.52171502571528705</v>
      </c>
    </row>
    <row r="782" spans="4:5" x14ac:dyDescent="0.25">
      <c r="D782">
        <v>0.45264926694004554</v>
      </c>
      <c r="E782">
        <v>0.48014959076011304</v>
      </c>
    </row>
    <row r="783" spans="4:5" x14ac:dyDescent="0.25">
      <c r="D783">
        <v>0.47495338673855692</v>
      </c>
      <c r="E783">
        <v>0.48221197264633126</v>
      </c>
    </row>
    <row r="784" spans="4:5" x14ac:dyDescent="0.25">
      <c r="D784">
        <v>0.3469026965202473</v>
      </c>
      <c r="E784">
        <v>0.44106501584022539</v>
      </c>
    </row>
    <row r="785" spans="4:5" x14ac:dyDescent="0.25">
      <c r="D785">
        <v>0.52645979493954764</v>
      </c>
      <c r="E785">
        <v>0.4706418772130328</v>
      </c>
    </row>
    <row r="786" spans="4:5" x14ac:dyDescent="0.25">
      <c r="D786">
        <v>0.97</v>
      </c>
      <c r="E786">
        <v>0.60040808709226001</v>
      </c>
    </row>
    <row r="787" spans="4:5" x14ac:dyDescent="0.25">
      <c r="D787">
        <v>0.55358520138487521</v>
      </c>
      <c r="E787">
        <v>0.49030438605005539</v>
      </c>
    </row>
    <row r="788" spans="4:5" x14ac:dyDescent="0.25">
      <c r="D788">
        <v>0.58914930850003933</v>
      </c>
      <c r="E788">
        <v>0.54175967438420691</v>
      </c>
    </row>
    <row r="789" spans="4:5" x14ac:dyDescent="0.25">
      <c r="D789">
        <v>0.7699824382755841</v>
      </c>
      <c r="E789">
        <v>0.53197296170994235</v>
      </c>
    </row>
    <row r="790" spans="4:5" x14ac:dyDescent="0.25">
      <c r="D790">
        <v>0.58905507133429558</v>
      </c>
      <c r="E790">
        <v>0.49677582217757038</v>
      </c>
    </row>
    <row r="791" spans="4:5" x14ac:dyDescent="0.25">
      <c r="D791">
        <v>0.51829435108155419</v>
      </c>
      <c r="E791">
        <v>0.58693202412565648</v>
      </c>
    </row>
    <row r="792" spans="4:5" x14ac:dyDescent="0.25">
      <c r="D792">
        <v>0.4751968682027613</v>
      </c>
      <c r="E792">
        <v>0.55142865144153408</v>
      </c>
    </row>
    <row r="793" spans="4:5" x14ac:dyDescent="0.25">
      <c r="D793">
        <v>0.45369123432850372</v>
      </c>
      <c r="E793">
        <v>0.51424212872941066</v>
      </c>
    </row>
    <row r="794" spans="4:5" x14ac:dyDescent="0.25">
      <c r="D794">
        <v>0.50219018160456308</v>
      </c>
      <c r="E794">
        <v>0.52963623374710356</v>
      </c>
    </row>
    <row r="795" spans="4:5" x14ac:dyDescent="0.25">
      <c r="D795">
        <v>0.46659041887764507</v>
      </c>
      <c r="E795">
        <v>0.5789520619402394</v>
      </c>
    </row>
    <row r="796" spans="4:5" x14ac:dyDescent="0.25">
      <c r="D796">
        <v>0.63911382754460588</v>
      </c>
      <c r="E796">
        <v>0.5651985456220634</v>
      </c>
    </row>
    <row r="797" spans="4:5" x14ac:dyDescent="0.25">
      <c r="D797">
        <v>0.4268403044648228</v>
      </c>
      <c r="E797">
        <v>0.49048331925125455</v>
      </c>
    </row>
    <row r="798" spans="4:5" x14ac:dyDescent="0.25">
      <c r="D798">
        <v>0.52135343725349226</v>
      </c>
      <c r="E798">
        <v>0.49495043677408612</v>
      </c>
    </row>
    <row r="799" spans="4:5" x14ac:dyDescent="0.25">
      <c r="D799">
        <v>0.85831613881077673</v>
      </c>
      <c r="E799">
        <v>0.59818104316423903</v>
      </c>
    </row>
    <row r="800" spans="4:5" x14ac:dyDescent="0.25">
      <c r="D800">
        <v>0.47399856218281433</v>
      </c>
      <c r="E800">
        <v>0.4857200095542617</v>
      </c>
    </row>
    <row r="801" spans="4:5" x14ac:dyDescent="0.25">
      <c r="D801">
        <v>0.63277751863640352</v>
      </c>
      <c r="E801">
        <v>0.55694274994064308</v>
      </c>
    </row>
    <row r="802" spans="4:5" x14ac:dyDescent="0.25">
      <c r="D802">
        <v>0.45561851323613356</v>
      </c>
      <c r="E802">
        <v>0.49001530387796494</v>
      </c>
    </row>
    <row r="803" spans="4:5" x14ac:dyDescent="0.25">
      <c r="D803">
        <v>0.46649926025629501</v>
      </c>
      <c r="E803">
        <v>0.52638250482517601</v>
      </c>
    </row>
    <row r="804" spans="4:5" x14ac:dyDescent="0.25">
      <c r="D804">
        <v>0.25579062169460798</v>
      </c>
      <c r="E804">
        <v>0.54018099296625466</v>
      </c>
    </row>
    <row r="805" spans="4:5" x14ac:dyDescent="0.25">
      <c r="D805">
        <v>0.61163193295589768</v>
      </c>
      <c r="E805">
        <v>0.48795497438981117</v>
      </c>
    </row>
    <row r="806" spans="4:5" x14ac:dyDescent="0.25">
      <c r="D806">
        <v>0.33496878908134831</v>
      </c>
      <c r="E806">
        <v>0.44929572440931992</v>
      </c>
    </row>
    <row r="807" spans="4:5" x14ac:dyDescent="0.25">
      <c r="D807">
        <v>0.30663529246453314</v>
      </c>
      <c r="E807">
        <v>0.54524266281613365</v>
      </c>
    </row>
    <row r="808" spans="4:5" x14ac:dyDescent="0.25">
      <c r="D808">
        <v>0.6664931940208485</v>
      </c>
      <c r="E808">
        <v>0.50906893353617944</v>
      </c>
    </row>
    <row r="809" spans="4:5" x14ac:dyDescent="0.25">
      <c r="D809">
        <v>0.21722895900805878</v>
      </c>
      <c r="E809">
        <v>0.53780435314898578</v>
      </c>
    </row>
    <row r="810" spans="4:5" x14ac:dyDescent="0.25">
      <c r="D810">
        <v>0.6914006844846079</v>
      </c>
      <c r="E810">
        <v>0.53606428868766576</v>
      </c>
    </row>
    <row r="811" spans="4:5" x14ac:dyDescent="0.25">
      <c r="D811">
        <v>0.68475800134654241</v>
      </c>
      <c r="E811">
        <v>0.54525329794194355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2025-04-29T14:54:37Z</dcterms:modified>
</cp:coreProperties>
</file>